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Sheet1!$A$8:$H$139</definedName>
  </definedNames>
  <calcPr calcId="125725"/>
</workbook>
</file>

<file path=xl/calcChain.xml><?xml version="1.0" encoding="utf-8"?>
<calcChain xmlns="http://schemas.openxmlformats.org/spreadsheetml/2006/main">
  <c r="F10" i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9"/>
  <c r="D139"/>
  <c r="E139"/>
  <c r="C139"/>
</calcChain>
</file>

<file path=xl/sharedStrings.xml><?xml version="1.0" encoding="utf-8"?>
<sst xmlns="http://schemas.openxmlformats.org/spreadsheetml/2006/main" count="152" uniqueCount="152">
  <si>
    <t>Nr. crt.</t>
  </si>
  <si>
    <t>Denumire stradă</t>
  </si>
  <si>
    <t>Lățime (m)</t>
  </si>
  <si>
    <t>Suprafață (mp)</t>
  </si>
  <si>
    <t>Bulevardul Carol I</t>
  </si>
  <si>
    <t>Traian</t>
  </si>
  <si>
    <t>Mrș. Averescu</t>
  </si>
  <si>
    <t>Theodor Costescu</t>
  </si>
  <si>
    <t>I. Gh. Bibicescu</t>
  </si>
  <si>
    <t>Piața Radu Negru</t>
  </si>
  <si>
    <t>Crișan</t>
  </si>
  <si>
    <t>Smârdan</t>
  </si>
  <si>
    <t>Numa Pompiliu</t>
  </si>
  <si>
    <t>Dr. Saidac</t>
  </si>
  <si>
    <t>Bd. Revoluției 16-22 Decembrie</t>
  </si>
  <si>
    <t>I. C. Brătianu</t>
  </si>
  <si>
    <t>M. Eminescu</t>
  </si>
  <si>
    <t>Rahovei</t>
  </si>
  <si>
    <t>Bd. T. Vladimirescu</t>
  </si>
  <si>
    <t>W. Mărăcineanu</t>
  </si>
  <si>
    <t>Topolniței</t>
  </si>
  <si>
    <t>Călărași</t>
  </si>
  <si>
    <t>Romană</t>
  </si>
  <si>
    <t>Cicero</t>
  </si>
  <si>
    <t>Sens Giratoriu</t>
  </si>
  <si>
    <t>Al. Bărcăcilă</t>
  </si>
  <si>
    <t>Chișinău</t>
  </si>
  <si>
    <t>Horia</t>
  </si>
  <si>
    <t>Lazăr</t>
  </si>
  <si>
    <t>N. Bălcescu</t>
  </si>
  <si>
    <t>Decebal</t>
  </si>
  <si>
    <t>Adrian</t>
  </si>
  <si>
    <t>N. C. Ionescu</t>
  </si>
  <si>
    <t>Antonini</t>
  </si>
  <si>
    <t>Smochinului</t>
  </si>
  <si>
    <t>Aurelian</t>
  </si>
  <si>
    <t>Avram Iancu</t>
  </si>
  <si>
    <t>D. Cantemir</t>
  </si>
  <si>
    <t>I. Șt. Paulian</t>
  </si>
  <si>
    <t>Kiseleff</t>
  </si>
  <si>
    <t>Bd. Nicolae Iorga</t>
  </si>
  <si>
    <t>Splai Mihai Viteazul</t>
  </si>
  <si>
    <t>Calea Timișoarei</t>
  </si>
  <si>
    <t>Independeței</t>
  </si>
  <si>
    <t>Iulius Cezar</t>
  </si>
  <si>
    <t>Moldovei</t>
  </si>
  <si>
    <t>Iuliu Maniu</t>
  </si>
  <si>
    <t>Alion</t>
  </si>
  <si>
    <t>Serpentina Roșiori</t>
  </si>
  <si>
    <t>Bd. Dunării</t>
  </si>
  <si>
    <t>Gh. Țițeica</t>
  </si>
  <si>
    <t>Dorobanți</t>
  </si>
  <si>
    <t>Gh. Șincai</t>
  </si>
  <si>
    <t>Brâncoveanu</t>
  </si>
  <si>
    <t>Calomfirescu</t>
  </si>
  <si>
    <t>Orly</t>
  </si>
  <si>
    <t>Romulus Lepri</t>
  </si>
  <si>
    <t>Nicu Cernăianu</t>
  </si>
  <si>
    <t>Matei Vasilescu</t>
  </si>
  <si>
    <t>Anghel Saligny</t>
  </si>
  <si>
    <t>Gh. Coșbuc</t>
  </si>
  <si>
    <t>Eroii de la Cerna</t>
  </si>
  <si>
    <t>Horațiu</t>
  </si>
  <si>
    <t>Vasile Alecsandri</t>
  </si>
  <si>
    <t>Dimitrie Grecescu</t>
  </si>
  <si>
    <t>Bolintineanu</t>
  </si>
  <si>
    <t>Gh. Anghel</t>
  </si>
  <si>
    <t>1. Decembrie 1918</t>
  </si>
  <si>
    <t>Oituz</t>
  </si>
  <si>
    <t>Gh.I. Șișesti</t>
  </si>
  <si>
    <t>Cireșoaia</t>
  </si>
  <si>
    <t>Soveja</t>
  </si>
  <si>
    <t>Carpați</t>
  </si>
  <si>
    <t>Mărășești</t>
  </si>
  <si>
    <t>Oltului</t>
  </si>
  <si>
    <t>Crihalei</t>
  </si>
  <si>
    <t>Bahna</t>
  </si>
  <si>
    <t>C. R. Motru</t>
  </si>
  <si>
    <t>Veterani</t>
  </si>
  <si>
    <t>Transilvaniei</t>
  </si>
  <si>
    <t>Crișana</t>
  </si>
  <si>
    <t>Călugăreni</t>
  </si>
  <si>
    <t>Griviței</t>
  </si>
  <si>
    <t>Plevnei</t>
  </si>
  <si>
    <t>Zăbrăuțului</t>
  </si>
  <si>
    <t>Liviu Rebreanu</t>
  </si>
  <si>
    <t>Mureș</t>
  </si>
  <si>
    <t>Pandurului</t>
  </si>
  <si>
    <t>Fratoștițeanu</t>
  </si>
  <si>
    <t>P-ța Știrbei Vodă</t>
  </si>
  <si>
    <t>Păcii</t>
  </si>
  <si>
    <t>Danubius</t>
  </si>
  <si>
    <t>Prelungirea Orly</t>
  </si>
  <si>
    <t>Dumitru Gheață</t>
  </si>
  <si>
    <t>Al Privighetorilor</t>
  </si>
  <si>
    <t>Eugen Mareș</t>
  </si>
  <si>
    <t>Petre Sergescu</t>
  </si>
  <si>
    <t>Banoviței</t>
  </si>
  <si>
    <t>Cernețiului</t>
  </si>
  <si>
    <t>C. D. Ionescu</t>
  </si>
  <si>
    <t>Padeș</t>
  </si>
  <si>
    <t>Al. Gladiolelor</t>
  </si>
  <si>
    <t>Portului</t>
  </si>
  <si>
    <t>Ion Creangă</t>
  </si>
  <si>
    <t>Dr. Babeș</t>
  </si>
  <si>
    <t>Tudor Arghezi</t>
  </si>
  <si>
    <t>Mihail Sadoveanu</t>
  </si>
  <si>
    <t>I. L. Caragiale</t>
  </si>
  <si>
    <t>Al. I. Cuza</t>
  </si>
  <si>
    <t>Dumitru Tudor</t>
  </si>
  <si>
    <t>Mihai Gușiță</t>
  </si>
  <si>
    <t>Petre Severin</t>
  </si>
  <si>
    <t>Carol Davila</t>
  </si>
  <si>
    <t>Tabla Buții</t>
  </si>
  <si>
    <t>Bacovia</t>
  </si>
  <si>
    <t>Ion Minulescu</t>
  </si>
  <si>
    <t>Mihail Kogălniceanu</t>
  </si>
  <si>
    <t>Unirii</t>
  </si>
  <si>
    <t>Ștefan Odobleja</t>
  </si>
  <si>
    <t>Bd. Aluniș</t>
  </si>
  <si>
    <t>Al. Migdalului</t>
  </si>
  <si>
    <t>Al. Lalelelor</t>
  </si>
  <si>
    <t>Mărăști</t>
  </si>
  <si>
    <t>Semenic</t>
  </si>
  <si>
    <t>Al. Magnoliei</t>
  </si>
  <si>
    <t>Băile Romane</t>
  </si>
  <si>
    <t>Calea Craiovei</t>
  </si>
  <si>
    <t>Nicolae Grigorescu</t>
  </si>
  <si>
    <t>Corneliu Săvoiu</t>
  </si>
  <si>
    <t>Piața Unirii</t>
  </si>
  <si>
    <t>Al. Cloșani</t>
  </si>
  <si>
    <t>Cartier Schela</t>
  </si>
  <si>
    <t>Cartier Gura Văii</t>
  </si>
  <si>
    <t>Bd. Porțile de Fier</t>
  </si>
  <si>
    <t>Lungime (m)</t>
  </si>
  <si>
    <t>Dimensiune suprafață</t>
  </si>
  <si>
    <t>Total</t>
  </si>
  <si>
    <t>Căile publice rutiere pe care se execută operațiunea de răzuit rigole</t>
  </si>
  <si>
    <t>Suprafața carosabil răzuită (Lungime x 1,50 m )</t>
  </si>
  <si>
    <t>Anexa nr. 16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</si>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</sst>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zoomScaleNormal="100" workbookViewId="0">
      <selection activeCell="B141" sqref="B141:B154"/>
    </sheetView>
  </sheetViews>
  <sheetFormatPr defaultColWidth="6.7109375" defaultRowHeight="15.75"/>
  <cols>
    <col min="1" max="1" width="4.7109375" style="4" customWidth="1"/>
    <col min="2" max="2" width="29.85546875" style="1" bestFit="1" customWidth="1"/>
    <col min="3" max="3" width="15.5703125" style="7" bestFit="1" customWidth="1"/>
    <col min="4" max="4" width="13.28515625" style="7" bestFit="1" customWidth="1"/>
    <col min="5" max="5" width="17.42578125" style="7" bestFit="1" customWidth="1"/>
    <col min="6" max="6" width="19.140625" style="7" customWidth="1"/>
    <col min="7" max="7" width="16.7109375" style="2" bestFit="1" customWidth="1"/>
    <col min="8" max="16384" width="6.7109375" style="1"/>
  </cols>
  <sheetData>
    <row r="1" spans="1:8">
      <c r="E1" s="28" t="s">
        <v>139</v>
      </c>
      <c r="F1" s="28"/>
      <c r="G1" s="7"/>
    </row>
    <row r="2" spans="1:8">
      <c r="E2" s="21"/>
      <c r="F2" s="21"/>
      <c r="G2" s="7"/>
    </row>
    <row r="3" spans="1:8">
      <c r="E3" s="20"/>
      <c r="F3" s="20"/>
      <c r="G3" s="7"/>
    </row>
    <row r="4" spans="1:8" ht="24" customHeight="1">
      <c r="A4" s="29" t="s">
        <v>137</v>
      </c>
      <c r="B4" s="30"/>
      <c r="C4" s="30"/>
      <c r="D4" s="30"/>
      <c r="E4" s="30"/>
      <c r="F4" s="31"/>
    </row>
    <row r="5" spans="1:8" ht="16.5" customHeight="1">
      <c r="A5" s="25" t="s">
        <v>0</v>
      </c>
      <c r="B5" s="36" t="s">
        <v>1</v>
      </c>
      <c r="C5" s="32" t="s">
        <v>135</v>
      </c>
      <c r="D5" s="32"/>
      <c r="E5" s="33"/>
      <c r="F5" s="25" t="s">
        <v>138</v>
      </c>
    </row>
    <row r="6" spans="1:8" ht="12.75" customHeight="1">
      <c r="A6" s="26"/>
      <c r="B6" s="37"/>
      <c r="C6" s="34"/>
      <c r="D6" s="34"/>
      <c r="E6" s="35"/>
      <c r="F6" s="26"/>
    </row>
    <row r="7" spans="1:8">
      <c r="A7" s="26"/>
      <c r="B7" s="37"/>
      <c r="C7" s="25" t="s">
        <v>134</v>
      </c>
      <c r="D7" s="25" t="s">
        <v>2</v>
      </c>
      <c r="E7" s="25" t="s">
        <v>3</v>
      </c>
      <c r="F7" s="26"/>
      <c r="G7" s="7"/>
    </row>
    <row r="8" spans="1:8" ht="25.5" customHeight="1">
      <c r="A8" s="27"/>
      <c r="B8" s="38"/>
      <c r="C8" s="27"/>
      <c r="D8" s="27"/>
      <c r="E8" s="27"/>
      <c r="F8" s="27"/>
      <c r="G8" s="7"/>
    </row>
    <row r="9" spans="1:8" ht="15.75" customHeight="1">
      <c r="A9" s="13">
        <v>1</v>
      </c>
      <c r="B9" s="15" t="s">
        <v>4</v>
      </c>
      <c r="C9" s="12">
        <v>2087</v>
      </c>
      <c r="D9" s="12">
        <v>9</v>
      </c>
      <c r="E9" s="12">
        <v>18783</v>
      </c>
      <c r="F9" s="14">
        <f>1.5*C9</f>
        <v>3130.5</v>
      </c>
      <c r="H9" s="8"/>
    </row>
    <row r="10" spans="1:8" ht="15.75" customHeight="1">
      <c r="A10" s="13">
        <v>2</v>
      </c>
      <c r="B10" s="15" t="s">
        <v>5</v>
      </c>
      <c r="C10" s="12">
        <v>2500</v>
      </c>
      <c r="D10" s="12">
        <v>10</v>
      </c>
      <c r="E10" s="12">
        <v>25000</v>
      </c>
      <c r="F10" s="14">
        <f t="shared" ref="F10:F73" si="0">1.5*C10</f>
        <v>3750</v>
      </c>
      <c r="H10" s="9"/>
    </row>
    <row r="11" spans="1:8" ht="15.75" customHeight="1">
      <c r="A11" s="13">
        <v>3</v>
      </c>
      <c r="B11" s="15" t="s">
        <v>6</v>
      </c>
      <c r="C11" s="12">
        <v>1705</v>
      </c>
      <c r="D11" s="12">
        <v>8</v>
      </c>
      <c r="E11" s="12">
        <v>13640</v>
      </c>
      <c r="F11" s="14">
        <f t="shared" si="0"/>
        <v>2557.5</v>
      </c>
      <c r="H11" s="9"/>
    </row>
    <row r="12" spans="1:8" ht="15.75" customHeight="1">
      <c r="A12" s="13">
        <v>4</v>
      </c>
      <c r="B12" s="15" t="s">
        <v>7</v>
      </c>
      <c r="C12" s="12">
        <v>400</v>
      </c>
      <c r="D12" s="12">
        <v>11</v>
      </c>
      <c r="E12" s="12">
        <v>4400</v>
      </c>
      <c r="F12" s="14">
        <f t="shared" si="0"/>
        <v>600</v>
      </c>
      <c r="H12" s="9"/>
    </row>
    <row r="13" spans="1:8" ht="15.75" customHeight="1">
      <c r="A13" s="13">
        <v>5</v>
      </c>
      <c r="B13" s="15" t="s">
        <v>8</v>
      </c>
      <c r="C13" s="12">
        <v>400</v>
      </c>
      <c r="D13" s="12">
        <v>11</v>
      </c>
      <c r="E13" s="12">
        <v>4400</v>
      </c>
      <c r="F13" s="14">
        <f t="shared" si="0"/>
        <v>600</v>
      </c>
      <c r="H13" s="9"/>
    </row>
    <row r="14" spans="1:8" ht="15.75" customHeight="1">
      <c r="A14" s="13">
        <v>6</v>
      </c>
      <c r="B14" s="15" t="s">
        <v>9</v>
      </c>
      <c r="C14" s="12">
        <v>425</v>
      </c>
      <c r="D14" s="12">
        <v>7</v>
      </c>
      <c r="E14" s="12">
        <v>2975</v>
      </c>
      <c r="F14" s="14">
        <f t="shared" si="0"/>
        <v>637.5</v>
      </c>
      <c r="H14" s="9"/>
    </row>
    <row r="15" spans="1:8" ht="15.75" customHeight="1">
      <c r="A15" s="13">
        <v>7</v>
      </c>
      <c r="B15" s="15" t="s">
        <v>10</v>
      </c>
      <c r="C15" s="12">
        <v>2300</v>
      </c>
      <c r="D15" s="12">
        <v>8</v>
      </c>
      <c r="E15" s="12">
        <v>18400</v>
      </c>
      <c r="F15" s="14">
        <f t="shared" si="0"/>
        <v>3450</v>
      </c>
      <c r="H15" s="9"/>
    </row>
    <row r="16" spans="1:8" ht="15.75" customHeight="1">
      <c r="A16" s="13">
        <v>8</v>
      </c>
      <c r="B16" s="15" t="s">
        <v>11</v>
      </c>
      <c r="C16" s="12">
        <v>935</v>
      </c>
      <c r="D16" s="12">
        <v>8</v>
      </c>
      <c r="E16" s="12">
        <v>7480</v>
      </c>
      <c r="F16" s="14">
        <f t="shared" si="0"/>
        <v>1402.5</v>
      </c>
      <c r="H16" s="9"/>
    </row>
    <row r="17" spans="1:8" ht="15.75" customHeight="1">
      <c r="A17" s="13">
        <v>9</v>
      </c>
      <c r="B17" s="15" t="s">
        <v>12</v>
      </c>
      <c r="C17" s="12">
        <v>325</v>
      </c>
      <c r="D17" s="12">
        <v>7.5</v>
      </c>
      <c r="E17" s="12">
        <v>2437.5</v>
      </c>
      <c r="F17" s="14">
        <f t="shared" si="0"/>
        <v>487.5</v>
      </c>
      <c r="H17" s="9"/>
    </row>
    <row r="18" spans="1:8" ht="15.75" customHeight="1">
      <c r="A18" s="10">
        <v>10</v>
      </c>
      <c r="B18" s="15" t="s">
        <v>13</v>
      </c>
      <c r="C18" s="12">
        <v>780</v>
      </c>
      <c r="D18" s="12">
        <v>14</v>
      </c>
      <c r="E18" s="12">
        <v>10920</v>
      </c>
      <c r="F18" s="14">
        <f t="shared" si="0"/>
        <v>1170</v>
      </c>
      <c r="H18" s="9"/>
    </row>
    <row r="19" spans="1:8" ht="15.75" customHeight="1">
      <c r="A19" s="10">
        <v>11</v>
      </c>
      <c r="B19" s="15" t="s">
        <v>14</v>
      </c>
      <c r="C19" s="12">
        <v>1115</v>
      </c>
      <c r="D19" s="12">
        <v>11</v>
      </c>
      <c r="E19" s="12">
        <v>12265</v>
      </c>
      <c r="F19" s="14">
        <f t="shared" si="0"/>
        <v>1672.5</v>
      </c>
      <c r="H19" s="9"/>
    </row>
    <row r="20" spans="1:8" ht="15.75" customHeight="1">
      <c r="A20" s="10">
        <v>12</v>
      </c>
      <c r="B20" s="15" t="s">
        <v>15</v>
      </c>
      <c r="C20" s="12">
        <v>1015</v>
      </c>
      <c r="D20" s="12">
        <v>14</v>
      </c>
      <c r="E20" s="12">
        <v>14210</v>
      </c>
      <c r="F20" s="14">
        <f t="shared" si="0"/>
        <v>1522.5</v>
      </c>
      <c r="H20" s="9"/>
    </row>
    <row r="21" spans="1:8" ht="15.75" customHeight="1">
      <c r="A21" s="10">
        <v>13</v>
      </c>
      <c r="B21" s="15" t="s">
        <v>16</v>
      </c>
      <c r="C21" s="12">
        <v>1149</v>
      </c>
      <c r="D21" s="12">
        <v>7.5</v>
      </c>
      <c r="E21" s="12">
        <v>8617.5</v>
      </c>
      <c r="F21" s="14">
        <f t="shared" si="0"/>
        <v>1723.5</v>
      </c>
      <c r="H21" s="9"/>
    </row>
    <row r="22" spans="1:8" ht="15.75" customHeight="1">
      <c r="A22" s="10">
        <v>14</v>
      </c>
      <c r="B22" s="15" t="s">
        <v>17</v>
      </c>
      <c r="C22" s="12">
        <v>375</v>
      </c>
      <c r="D22" s="12">
        <v>7</v>
      </c>
      <c r="E22" s="12">
        <v>2625</v>
      </c>
      <c r="F22" s="14">
        <f t="shared" si="0"/>
        <v>562.5</v>
      </c>
      <c r="H22" s="9"/>
    </row>
    <row r="23" spans="1:8" ht="15.75" customHeight="1">
      <c r="A23" s="10">
        <v>15</v>
      </c>
      <c r="B23" s="15" t="s">
        <v>18</v>
      </c>
      <c r="C23" s="12">
        <v>3220</v>
      </c>
      <c r="D23" s="12">
        <v>19.5</v>
      </c>
      <c r="E23" s="12">
        <v>62790</v>
      </c>
      <c r="F23" s="14">
        <f t="shared" si="0"/>
        <v>4830</v>
      </c>
      <c r="H23" s="9"/>
    </row>
    <row r="24" spans="1:8" ht="15.75" customHeight="1">
      <c r="A24" s="10">
        <v>16</v>
      </c>
      <c r="B24" s="15" t="s">
        <v>19</v>
      </c>
      <c r="C24" s="12">
        <v>560</v>
      </c>
      <c r="D24" s="12">
        <v>10</v>
      </c>
      <c r="E24" s="12">
        <v>5600</v>
      </c>
      <c r="F24" s="14">
        <f t="shared" si="0"/>
        <v>840</v>
      </c>
      <c r="H24" s="9"/>
    </row>
    <row r="25" spans="1:8" ht="15.75" customHeight="1">
      <c r="A25" s="10">
        <v>17</v>
      </c>
      <c r="B25" s="15" t="s">
        <v>20</v>
      </c>
      <c r="C25" s="12">
        <v>1140</v>
      </c>
      <c r="D25" s="12">
        <v>10</v>
      </c>
      <c r="E25" s="12">
        <v>11400</v>
      </c>
      <c r="F25" s="14">
        <f t="shared" si="0"/>
        <v>1710</v>
      </c>
      <c r="H25" s="9"/>
    </row>
    <row r="26" spans="1:8" ht="15.75" customHeight="1">
      <c r="A26" s="10">
        <v>18</v>
      </c>
      <c r="B26" s="15" t="s">
        <v>21</v>
      </c>
      <c r="C26" s="12">
        <v>883</v>
      </c>
      <c r="D26" s="12">
        <v>7.5</v>
      </c>
      <c r="E26" s="12">
        <v>6622.5</v>
      </c>
      <c r="F26" s="14">
        <f t="shared" si="0"/>
        <v>1324.5</v>
      </c>
      <c r="H26" s="9"/>
    </row>
    <row r="27" spans="1:8" ht="15.75" customHeight="1">
      <c r="A27" s="10">
        <v>19</v>
      </c>
      <c r="B27" s="15" t="s">
        <v>22</v>
      </c>
      <c r="C27" s="12">
        <v>200</v>
      </c>
      <c r="D27" s="12">
        <v>7</v>
      </c>
      <c r="E27" s="12">
        <v>1400</v>
      </c>
      <c r="F27" s="14">
        <f t="shared" si="0"/>
        <v>300</v>
      </c>
      <c r="H27" s="9"/>
    </row>
    <row r="28" spans="1:8" ht="15.75" customHeight="1">
      <c r="A28" s="10">
        <v>20</v>
      </c>
      <c r="B28" s="15" t="s">
        <v>23</v>
      </c>
      <c r="C28" s="12">
        <v>2400</v>
      </c>
      <c r="D28" s="12">
        <v>8</v>
      </c>
      <c r="E28" s="12">
        <v>19200</v>
      </c>
      <c r="F28" s="14">
        <f t="shared" si="0"/>
        <v>3600</v>
      </c>
      <c r="H28" s="9"/>
    </row>
    <row r="29" spans="1:8" ht="15.75" customHeight="1">
      <c r="A29" s="10">
        <v>21</v>
      </c>
      <c r="B29" s="15" t="s">
        <v>24</v>
      </c>
      <c r="C29" s="12">
        <v>500</v>
      </c>
      <c r="D29" s="12">
        <v>10</v>
      </c>
      <c r="E29" s="12">
        <v>5000</v>
      </c>
      <c r="F29" s="14">
        <f t="shared" si="0"/>
        <v>750</v>
      </c>
      <c r="H29" s="9"/>
    </row>
    <row r="30" spans="1:8" ht="15.75" customHeight="1">
      <c r="A30" s="10">
        <v>22</v>
      </c>
      <c r="B30" s="15" t="s">
        <v>25</v>
      </c>
      <c r="C30" s="12">
        <v>244</v>
      </c>
      <c r="D30" s="12">
        <v>7</v>
      </c>
      <c r="E30" s="12">
        <v>1708</v>
      </c>
      <c r="F30" s="14">
        <f t="shared" si="0"/>
        <v>366</v>
      </c>
      <c r="H30" s="9"/>
    </row>
    <row r="31" spans="1:8" ht="15.75" customHeight="1">
      <c r="A31" s="10">
        <v>23</v>
      </c>
      <c r="B31" s="15" t="s">
        <v>26</v>
      </c>
      <c r="C31" s="12">
        <v>349</v>
      </c>
      <c r="D31" s="12">
        <v>7</v>
      </c>
      <c r="E31" s="12">
        <v>2443</v>
      </c>
      <c r="F31" s="14">
        <f t="shared" si="0"/>
        <v>523.5</v>
      </c>
      <c r="H31" s="9"/>
    </row>
    <row r="32" spans="1:8" ht="15.75" customHeight="1">
      <c r="A32" s="10">
        <v>24</v>
      </c>
      <c r="B32" s="15" t="s">
        <v>27</v>
      </c>
      <c r="C32" s="12">
        <v>547</v>
      </c>
      <c r="D32" s="12">
        <v>7.5</v>
      </c>
      <c r="E32" s="12">
        <v>4102.5</v>
      </c>
      <c r="F32" s="14">
        <f t="shared" si="0"/>
        <v>820.5</v>
      </c>
      <c r="H32" s="9"/>
    </row>
    <row r="33" spans="1:8" ht="15.75" customHeight="1">
      <c r="A33" s="10">
        <v>25</v>
      </c>
      <c r="B33" s="15" t="s">
        <v>28</v>
      </c>
      <c r="C33" s="12">
        <v>162</v>
      </c>
      <c r="D33" s="12">
        <v>7</v>
      </c>
      <c r="E33" s="12">
        <v>1134</v>
      </c>
      <c r="F33" s="14">
        <f t="shared" si="0"/>
        <v>243</v>
      </c>
      <c r="H33" s="9"/>
    </row>
    <row r="34" spans="1:8" ht="15.75" customHeight="1">
      <c r="A34" s="10">
        <v>26</v>
      </c>
      <c r="B34" s="15" t="s">
        <v>29</v>
      </c>
      <c r="C34" s="12">
        <v>160</v>
      </c>
      <c r="D34" s="12">
        <v>7</v>
      </c>
      <c r="E34" s="12">
        <v>1120</v>
      </c>
      <c r="F34" s="14">
        <f t="shared" si="0"/>
        <v>240</v>
      </c>
      <c r="H34" s="9"/>
    </row>
    <row r="35" spans="1:8" ht="15.75" customHeight="1">
      <c r="A35" s="10">
        <v>27</v>
      </c>
      <c r="B35" s="15" t="s">
        <v>30</v>
      </c>
      <c r="C35" s="12">
        <v>1187</v>
      </c>
      <c r="D35" s="12">
        <v>7</v>
      </c>
      <c r="E35" s="12">
        <v>8309</v>
      </c>
      <c r="F35" s="14">
        <f t="shared" si="0"/>
        <v>1780.5</v>
      </c>
      <c r="H35" s="9"/>
    </row>
    <row r="36" spans="1:8" ht="15.75" customHeight="1">
      <c r="A36" s="10">
        <v>28</v>
      </c>
      <c r="B36" s="15" t="s">
        <v>31</v>
      </c>
      <c r="C36" s="12">
        <v>2595</v>
      </c>
      <c r="D36" s="12">
        <v>7.5</v>
      </c>
      <c r="E36" s="12">
        <v>19462.5</v>
      </c>
      <c r="F36" s="14">
        <f t="shared" si="0"/>
        <v>3892.5</v>
      </c>
      <c r="H36" s="9"/>
    </row>
    <row r="37" spans="1:8" ht="15.75" customHeight="1">
      <c r="A37" s="10">
        <v>29</v>
      </c>
      <c r="B37" s="15" t="s">
        <v>32</v>
      </c>
      <c r="C37" s="12">
        <v>250</v>
      </c>
      <c r="D37" s="12">
        <v>7.5</v>
      </c>
      <c r="E37" s="12">
        <v>1875</v>
      </c>
      <c r="F37" s="14">
        <f t="shared" si="0"/>
        <v>375</v>
      </c>
      <c r="H37" s="9"/>
    </row>
    <row r="38" spans="1:8" ht="15.75" customHeight="1">
      <c r="A38" s="10">
        <v>30</v>
      </c>
      <c r="B38" s="15" t="s">
        <v>33</v>
      </c>
      <c r="C38" s="12">
        <v>520</v>
      </c>
      <c r="D38" s="12">
        <v>6.5</v>
      </c>
      <c r="E38" s="12">
        <v>3380</v>
      </c>
      <c r="F38" s="14">
        <f t="shared" si="0"/>
        <v>780</v>
      </c>
      <c r="H38" s="9"/>
    </row>
    <row r="39" spans="1:8" ht="15.75" customHeight="1">
      <c r="A39" s="10">
        <v>31</v>
      </c>
      <c r="B39" s="15" t="s">
        <v>34</v>
      </c>
      <c r="C39" s="12">
        <v>383</v>
      </c>
      <c r="D39" s="12">
        <v>7</v>
      </c>
      <c r="E39" s="12">
        <v>2681</v>
      </c>
      <c r="F39" s="14">
        <f t="shared" si="0"/>
        <v>574.5</v>
      </c>
      <c r="H39" s="9"/>
    </row>
    <row r="40" spans="1:8" ht="15.75" customHeight="1">
      <c r="A40" s="10">
        <v>32</v>
      </c>
      <c r="B40" s="15" t="s">
        <v>35</v>
      </c>
      <c r="C40" s="12">
        <v>2456</v>
      </c>
      <c r="D40" s="12">
        <v>7</v>
      </c>
      <c r="E40" s="12">
        <v>17192</v>
      </c>
      <c r="F40" s="14">
        <f t="shared" si="0"/>
        <v>3684</v>
      </c>
      <c r="H40" s="9"/>
    </row>
    <row r="41" spans="1:8" ht="15.75" customHeight="1">
      <c r="A41" s="10">
        <v>33</v>
      </c>
      <c r="B41" s="15" t="s">
        <v>36</v>
      </c>
      <c r="C41" s="12">
        <v>761</v>
      </c>
      <c r="D41" s="12">
        <v>7</v>
      </c>
      <c r="E41" s="12">
        <v>5327</v>
      </c>
      <c r="F41" s="14">
        <f t="shared" si="0"/>
        <v>1141.5</v>
      </c>
      <c r="H41" s="9"/>
    </row>
    <row r="42" spans="1:8" ht="15.75" customHeight="1">
      <c r="A42" s="10">
        <v>34</v>
      </c>
      <c r="B42" s="15" t="s">
        <v>37</v>
      </c>
      <c r="C42" s="12">
        <v>183</v>
      </c>
      <c r="D42" s="12">
        <v>7</v>
      </c>
      <c r="E42" s="12">
        <v>1281</v>
      </c>
      <c r="F42" s="14">
        <f t="shared" si="0"/>
        <v>274.5</v>
      </c>
      <c r="H42" s="9"/>
    </row>
    <row r="43" spans="1:8" ht="15.75" customHeight="1">
      <c r="A43" s="10">
        <v>35</v>
      </c>
      <c r="B43" s="15" t="s">
        <v>38</v>
      </c>
      <c r="C43" s="12">
        <v>163</v>
      </c>
      <c r="D43" s="12">
        <v>7</v>
      </c>
      <c r="E43" s="12">
        <v>1141</v>
      </c>
      <c r="F43" s="14">
        <f t="shared" si="0"/>
        <v>244.5</v>
      </c>
      <c r="H43" s="9"/>
    </row>
    <row r="44" spans="1:8" ht="15.75" customHeight="1">
      <c r="A44" s="10">
        <v>36</v>
      </c>
      <c r="B44" s="15" t="s">
        <v>39</v>
      </c>
      <c r="C44" s="12">
        <v>1563</v>
      </c>
      <c r="D44" s="12">
        <v>8</v>
      </c>
      <c r="E44" s="12">
        <v>12504</v>
      </c>
      <c r="F44" s="14">
        <f t="shared" si="0"/>
        <v>2344.5</v>
      </c>
      <c r="H44" s="9"/>
    </row>
    <row r="45" spans="1:8" ht="15.75" customHeight="1">
      <c r="A45" s="10">
        <v>37</v>
      </c>
      <c r="B45" s="15" t="s">
        <v>40</v>
      </c>
      <c r="C45" s="12">
        <v>514</v>
      </c>
      <c r="D45" s="12">
        <v>20</v>
      </c>
      <c r="E45" s="12">
        <v>10280</v>
      </c>
      <c r="F45" s="14">
        <f t="shared" si="0"/>
        <v>771</v>
      </c>
      <c r="H45" s="9"/>
    </row>
    <row r="46" spans="1:8" ht="15.75" customHeight="1">
      <c r="A46" s="10">
        <v>38</v>
      </c>
      <c r="B46" s="15" t="s">
        <v>41</v>
      </c>
      <c r="C46" s="12">
        <v>1800</v>
      </c>
      <c r="D46" s="12">
        <v>14</v>
      </c>
      <c r="E46" s="12">
        <v>25200</v>
      </c>
      <c r="F46" s="14">
        <f t="shared" si="0"/>
        <v>2700</v>
      </c>
      <c r="H46" s="9"/>
    </row>
    <row r="47" spans="1:8" ht="15.75" customHeight="1">
      <c r="A47" s="10">
        <v>39</v>
      </c>
      <c r="B47" s="15" t="s">
        <v>42</v>
      </c>
      <c r="C47" s="12">
        <v>2100</v>
      </c>
      <c r="D47" s="12">
        <v>12</v>
      </c>
      <c r="E47" s="12">
        <v>25200</v>
      </c>
      <c r="F47" s="14">
        <f t="shared" si="0"/>
        <v>3150</v>
      </c>
      <c r="H47" s="9"/>
    </row>
    <row r="48" spans="1:8" ht="15.75" customHeight="1">
      <c r="A48" s="10">
        <v>40</v>
      </c>
      <c r="B48" s="15" t="s">
        <v>43</v>
      </c>
      <c r="C48" s="12">
        <v>1640</v>
      </c>
      <c r="D48" s="12">
        <v>8</v>
      </c>
      <c r="E48" s="12">
        <v>13120</v>
      </c>
      <c r="F48" s="14">
        <f t="shared" si="0"/>
        <v>2460</v>
      </c>
      <c r="H48" s="9"/>
    </row>
    <row r="49" spans="1:8" ht="15.75" customHeight="1">
      <c r="A49" s="10">
        <v>41</v>
      </c>
      <c r="B49" s="15" t="s">
        <v>44</v>
      </c>
      <c r="C49" s="12">
        <v>228</v>
      </c>
      <c r="D49" s="12">
        <v>8</v>
      </c>
      <c r="E49" s="12">
        <v>1824</v>
      </c>
      <c r="F49" s="14">
        <f t="shared" si="0"/>
        <v>342</v>
      </c>
      <c r="H49" s="9"/>
    </row>
    <row r="50" spans="1:8" ht="15.75" customHeight="1">
      <c r="A50" s="10">
        <v>42</v>
      </c>
      <c r="B50" s="15" t="s">
        <v>45</v>
      </c>
      <c r="C50" s="12">
        <v>183</v>
      </c>
      <c r="D50" s="12">
        <v>8</v>
      </c>
      <c r="E50" s="12">
        <v>1464</v>
      </c>
      <c r="F50" s="14">
        <f t="shared" si="0"/>
        <v>274.5</v>
      </c>
      <c r="H50" s="9"/>
    </row>
    <row r="51" spans="1:8" ht="15.75" customHeight="1">
      <c r="A51" s="10">
        <v>43</v>
      </c>
      <c r="B51" s="15" t="s">
        <v>46</v>
      </c>
      <c r="C51" s="12">
        <v>1040</v>
      </c>
      <c r="D51" s="12">
        <v>8</v>
      </c>
      <c r="E51" s="12">
        <v>8320</v>
      </c>
      <c r="F51" s="14">
        <f t="shared" si="0"/>
        <v>1560</v>
      </c>
      <c r="H51" s="9"/>
    </row>
    <row r="52" spans="1:8" ht="15.75" customHeight="1">
      <c r="A52" s="10">
        <v>44</v>
      </c>
      <c r="B52" s="15" t="s">
        <v>47</v>
      </c>
      <c r="C52" s="12">
        <v>1057</v>
      </c>
      <c r="D52" s="12">
        <v>8</v>
      </c>
      <c r="E52" s="12">
        <v>8456</v>
      </c>
      <c r="F52" s="14">
        <f t="shared" si="0"/>
        <v>1585.5</v>
      </c>
      <c r="H52" s="9"/>
    </row>
    <row r="53" spans="1:8" ht="15.75" customHeight="1">
      <c r="A53" s="10">
        <v>45</v>
      </c>
      <c r="B53" s="15" t="s">
        <v>48</v>
      </c>
      <c r="C53" s="12">
        <v>500</v>
      </c>
      <c r="D53" s="12">
        <v>8</v>
      </c>
      <c r="E53" s="12">
        <v>4000</v>
      </c>
      <c r="F53" s="14">
        <f t="shared" si="0"/>
        <v>750</v>
      </c>
      <c r="H53" s="9"/>
    </row>
    <row r="54" spans="1:8" ht="15.75" customHeight="1">
      <c r="A54" s="10">
        <v>46</v>
      </c>
      <c r="B54" s="15" t="s">
        <v>49</v>
      </c>
      <c r="C54" s="12">
        <v>1750</v>
      </c>
      <c r="D54" s="12">
        <v>8</v>
      </c>
      <c r="E54" s="12">
        <v>14000</v>
      </c>
      <c r="F54" s="14">
        <f t="shared" si="0"/>
        <v>2625</v>
      </c>
      <c r="H54" s="9"/>
    </row>
    <row r="55" spans="1:8" ht="15.75" customHeight="1">
      <c r="A55" s="10">
        <v>47</v>
      </c>
      <c r="B55" s="15" t="s">
        <v>51</v>
      </c>
      <c r="C55" s="12">
        <v>693</v>
      </c>
      <c r="D55" s="12">
        <v>7</v>
      </c>
      <c r="E55" s="12">
        <v>4851</v>
      </c>
      <c r="F55" s="14">
        <f t="shared" si="0"/>
        <v>1039.5</v>
      </c>
      <c r="H55" s="9"/>
    </row>
    <row r="56" spans="1:8" ht="15.75" customHeight="1">
      <c r="A56" s="10">
        <v>48</v>
      </c>
      <c r="B56" s="15" t="s">
        <v>52</v>
      </c>
      <c r="C56" s="12">
        <v>1295</v>
      </c>
      <c r="D56" s="12">
        <v>8</v>
      </c>
      <c r="E56" s="12">
        <v>10360</v>
      </c>
      <c r="F56" s="14">
        <f t="shared" si="0"/>
        <v>1942.5</v>
      </c>
      <c r="H56" s="9"/>
    </row>
    <row r="57" spans="1:8" ht="15.75" customHeight="1">
      <c r="A57" s="10">
        <v>49</v>
      </c>
      <c r="B57" s="15" t="s">
        <v>53</v>
      </c>
      <c r="C57" s="12">
        <v>2696</v>
      </c>
      <c r="D57" s="12">
        <v>8</v>
      </c>
      <c r="E57" s="12">
        <v>21568</v>
      </c>
      <c r="F57" s="14">
        <f t="shared" si="0"/>
        <v>4044</v>
      </c>
      <c r="H57" s="9"/>
    </row>
    <row r="58" spans="1:8" ht="15.75" customHeight="1">
      <c r="A58" s="10">
        <v>50</v>
      </c>
      <c r="B58" s="15" t="s">
        <v>54</v>
      </c>
      <c r="C58" s="12">
        <v>2693</v>
      </c>
      <c r="D58" s="12">
        <v>8</v>
      </c>
      <c r="E58" s="12">
        <v>21544</v>
      </c>
      <c r="F58" s="14">
        <f t="shared" si="0"/>
        <v>4039.5</v>
      </c>
      <c r="H58" s="9"/>
    </row>
    <row r="59" spans="1:8" ht="15.75" customHeight="1">
      <c r="A59" s="10">
        <v>51</v>
      </c>
      <c r="B59" s="15" t="s">
        <v>55</v>
      </c>
      <c r="C59" s="12">
        <v>1245</v>
      </c>
      <c r="D59" s="12">
        <v>8</v>
      </c>
      <c r="E59" s="12">
        <v>9960</v>
      </c>
      <c r="F59" s="14">
        <f t="shared" si="0"/>
        <v>1867.5</v>
      </c>
      <c r="H59" s="9"/>
    </row>
    <row r="60" spans="1:8" ht="15.75" customHeight="1">
      <c r="A60" s="10">
        <v>52</v>
      </c>
      <c r="B60" s="15" t="s">
        <v>56</v>
      </c>
      <c r="C60" s="12">
        <v>1389</v>
      </c>
      <c r="D60" s="12">
        <v>7</v>
      </c>
      <c r="E60" s="12">
        <v>9723</v>
      </c>
      <c r="F60" s="14">
        <f t="shared" si="0"/>
        <v>2083.5</v>
      </c>
      <c r="H60" s="9"/>
    </row>
    <row r="61" spans="1:8" ht="15.75" customHeight="1">
      <c r="A61" s="10">
        <v>53</v>
      </c>
      <c r="B61" s="15" t="s">
        <v>57</v>
      </c>
      <c r="C61" s="12">
        <v>1367</v>
      </c>
      <c r="D61" s="12">
        <v>7</v>
      </c>
      <c r="E61" s="12">
        <v>9569</v>
      </c>
      <c r="F61" s="14">
        <f t="shared" si="0"/>
        <v>2050.5</v>
      </c>
      <c r="H61" s="9"/>
    </row>
    <row r="62" spans="1:8" ht="15.75" customHeight="1">
      <c r="A62" s="10">
        <v>54</v>
      </c>
      <c r="B62" s="15" t="s">
        <v>58</v>
      </c>
      <c r="C62" s="12">
        <v>1360</v>
      </c>
      <c r="D62" s="12">
        <v>7</v>
      </c>
      <c r="E62" s="12">
        <v>9520</v>
      </c>
      <c r="F62" s="14">
        <f t="shared" si="0"/>
        <v>2040</v>
      </c>
      <c r="H62" s="9"/>
    </row>
    <row r="63" spans="1:8" ht="15.75" customHeight="1">
      <c r="A63" s="10">
        <v>55</v>
      </c>
      <c r="B63" s="15" t="s">
        <v>59</v>
      </c>
      <c r="C63" s="12">
        <v>1445</v>
      </c>
      <c r="D63" s="12">
        <v>7</v>
      </c>
      <c r="E63" s="12">
        <v>10115</v>
      </c>
      <c r="F63" s="14">
        <f t="shared" si="0"/>
        <v>2167.5</v>
      </c>
      <c r="H63" s="9"/>
    </row>
    <row r="64" spans="1:8" ht="15.75" customHeight="1">
      <c r="A64" s="10">
        <v>56</v>
      </c>
      <c r="B64" s="15" t="s">
        <v>60</v>
      </c>
      <c r="C64" s="12">
        <v>1006</v>
      </c>
      <c r="D64" s="12">
        <v>7</v>
      </c>
      <c r="E64" s="12">
        <v>7042</v>
      </c>
      <c r="F64" s="14">
        <f t="shared" si="0"/>
        <v>1509</v>
      </c>
      <c r="H64" s="9"/>
    </row>
    <row r="65" spans="1:8" ht="15.75" customHeight="1">
      <c r="A65" s="10">
        <v>57</v>
      </c>
      <c r="B65" s="15" t="s">
        <v>61</v>
      </c>
      <c r="C65" s="12">
        <v>1009</v>
      </c>
      <c r="D65" s="12">
        <v>8</v>
      </c>
      <c r="E65" s="12">
        <v>8072</v>
      </c>
      <c r="F65" s="14">
        <f t="shared" si="0"/>
        <v>1513.5</v>
      </c>
      <c r="H65" s="9"/>
    </row>
    <row r="66" spans="1:8" ht="15.75" customHeight="1">
      <c r="A66" s="10">
        <v>58</v>
      </c>
      <c r="B66" s="15" t="s">
        <v>62</v>
      </c>
      <c r="C66" s="12">
        <v>895</v>
      </c>
      <c r="D66" s="12">
        <v>7</v>
      </c>
      <c r="E66" s="12">
        <v>6265</v>
      </c>
      <c r="F66" s="14">
        <f t="shared" si="0"/>
        <v>1342.5</v>
      </c>
      <c r="H66" s="9"/>
    </row>
    <row r="67" spans="1:8" ht="15.75" customHeight="1">
      <c r="A67" s="10">
        <v>59</v>
      </c>
      <c r="B67" s="15" t="s">
        <v>63</v>
      </c>
      <c r="C67" s="12">
        <v>905</v>
      </c>
      <c r="D67" s="12">
        <v>7</v>
      </c>
      <c r="E67" s="12">
        <v>6335</v>
      </c>
      <c r="F67" s="14">
        <f t="shared" si="0"/>
        <v>1357.5</v>
      </c>
      <c r="H67" s="9"/>
    </row>
    <row r="68" spans="1:8" ht="15.75" customHeight="1">
      <c r="A68" s="10">
        <v>60</v>
      </c>
      <c r="B68" s="15" t="s">
        <v>64</v>
      </c>
      <c r="C68" s="12">
        <v>868</v>
      </c>
      <c r="D68" s="12">
        <v>7</v>
      </c>
      <c r="E68" s="12">
        <v>6076</v>
      </c>
      <c r="F68" s="14">
        <f t="shared" si="0"/>
        <v>1302</v>
      </c>
      <c r="H68" s="9"/>
    </row>
    <row r="69" spans="1:8" ht="15.75" customHeight="1">
      <c r="A69" s="10">
        <v>61</v>
      </c>
      <c r="B69" s="15" t="s">
        <v>65</v>
      </c>
      <c r="C69" s="12">
        <v>728</v>
      </c>
      <c r="D69" s="12">
        <v>7</v>
      </c>
      <c r="E69" s="12">
        <v>5096</v>
      </c>
      <c r="F69" s="14">
        <f t="shared" si="0"/>
        <v>1092</v>
      </c>
      <c r="H69" s="9"/>
    </row>
    <row r="70" spans="1:8" ht="15.75" customHeight="1">
      <c r="A70" s="10">
        <v>62</v>
      </c>
      <c r="B70" s="15" t="s">
        <v>66</v>
      </c>
      <c r="C70" s="12">
        <v>408</v>
      </c>
      <c r="D70" s="12">
        <v>7</v>
      </c>
      <c r="E70" s="12">
        <v>2856</v>
      </c>
      <c r="F70" s="14">
        <f t="shared" si="0"/>
        <v>612</v>
      </c>
      <c r="H70" s="9"/>
    </row>
    <row r="71" spans="1:8" ht="15.75" customHeight="1">
      <c r="A71" s="10">
        <v>63</v>
      </c>
      <c r="B71" s="16" t="s">
        <v>67</v>
      </c>
      <c r="C71" s="12">
        <v>743</v>
      </c>
      <c r="D71" s="12">
        <v>7</v>
      </c>
      <c r="E71" s="12">
        <v>5201</v>
      </c>
      <c r="F71" s="14">
        <f t="shared" si="0"/>
        <v>1114.5</v>
      </c>
      <c r="H71" s="9"/>
    </row>
    <row r="72" spans="1:8" ht="15.75" customHeight="1">
      <c r="A72" s="10">
        <v>64</v>
      </c>
      <c r="B72" s="15" t="s">
        <v>68</v>
      </c>
      <c r="C72" s="12">
        <v>515</v>
      </c>
      <c r="D72" s="12">
        <v>7</v>
      </c>
      <c r="E72" s="12">
        <v>3605</v>
      </c>
      <c r="F72" s="14">
        <f t="shared" si="0"/>
        <v>772.5</v>
      </c>
      <c r="H72" s="9"/>
    </row>
    <row r="73" spans="1:8" ht="15.75" customHeight="1">
      <c r="A73" s="10">
        <v>65</v>
      </c>
      <c r="B73" s="15" t="s">
        <v>69</v>
      </c>
      <c r="C73" s="12">
        <v>864</v>
      </c>
      <c r="D73" s="12">
        <v>8</v>
      </c>
      <c r="E73" s="12">
        <v>6912</v>
      </c>
      <c r="F73" s="14">
        <f t="shared" si="0"/>
        <v>1296</v>
      </c>
      <c r="H73" s="9"/>
    </row>
    <row r="74" spans="1:8" ht="15.75" customHeight="1">
      <c r="A74" s="10">
        <v>66</v>
      </c>
      <c r="B74" s="15" t="s">
        <v>70</v>
      </c>
      <c r="C74" s="12">
        <v>577</v>
      </c>
      <c r="D74" s="12">
        <v>7</v>
      </c>
      <c r="E74" s="12">
        <v>4039</v>
      </c>
      <c r="F74" s="14">
        <f t="shared" ref="F74:F137" si="1">1.5*C74</f>
        <v>865.5</v>
      </c>
      <c r="H74" s="9"/>
    </row>
    <row r="75" spans="1:8" ht="15.75" customHeight="1">
      <c r="A75" s="10">
        <v>67</v>
      </c>
      <c r="B75" s="15" t="s">
        <v>71</v>
      </c>
      <c r="C75" s="12">
        <v>718</v>
      </c>
      <c r="D75" s="12">
        <v>7</v>
      </c>
      <c r="E75" s="12">
        <v>5026</v>
      </c>
      <c r="F75" s="14">
        <f t="shared" si="1"/>
        <v>1077</v>
      </c>
      <c r="H75" s="9"/>
    </row>
    <row r="76" spans="1:8" ht="15.75" customHeight="1">
      <c r="A76" s="10">
        <v>68</v>
      </c>
      <c r="B76" s="15" t="s">
        <v>72</v>
      </c>
      <c r="C76" s="12">
        <v>785</v>
      </c>
      <c r="D76" s="12">
        <v>7</v>
      </c>
      <c r="E76" s="12">
        <v>5495</v>
      </c>
      <c r="F76" s="14">
        <f t="shared" si="1"/>
        <v>1177.5</v>
      </c>
      <c r="H76" s="9"/>
    </row>
    <row r="77" spans="1:8" ht="15.75" customHeight="1">
      <c r="A77" s="10">
        <v>69</v>
      </c>
      <c r="B77" s="15" t="s">
        <v>73</v>
      </c>
      <c r="C77" s="12">
        <v>715</v>
      </c>
      <c r="D77" s="12">
        <v>7</v>
      </c>
      <c r="E77" s="12">
        <v>5005</v>
      </c>
      <c r="F77" s="14">
        <f t="shared" si="1"/>
        <v>1072.5</v>
      </c>
      <c r="H77" s="9"/>
    </row>
    <row r="78" spans="1:8" ht="15.75" customHeight="1">
      <c r="A78" s="10">
        <v>70</v>
      </c>
      <c r="B78" s="15" t="s">
        <v>74</v>
      </c>
      <c r="C78" s="12">
        <v>448</v>
      </c>
      <c r="D78" s="12">
        <v>7</v>
      </c>
      <c r="E78" s="12">
        <v>3136</v>
      </c>
      <c r="F78" s="14">
        <f t="shared" si="1"/>
        <v>672</v>
      </c>
      <c r="H78" s="9"/>
    </row>
    <row r="79" spans="1:8" ht="15.75" customHeight="1">
      <c r="A79" s="10">
        <v>71</v>
      </c>
      <c r="B79" s="15" t="s">
        <v>75</v>
      </c>
      <c r="C79" s="12">
        <v>508</v>
      </c>
      <c r="D79" s="12">
        <v>7</v>
      </c>
      <c r="E79" s="12">
        <v>3556</v>
      </c>
      <c r="F79" s="14">
        <f t="shared" si="1"/>
        <v>762</v>
      </c>
      <c r="H79" s="9"/>
    </row>
    <row r="80" spans="1:8" ht="15.75" customHeight="1">
      <c r="A80" s="10">
        <v>72</v>
      </c>
      <c r="B80" s="15" t="s">
        <v>76</v>
      </c>
      <c r="C80" s="12">
        <v>556</v>
      </c>
      <c r="D80" s="12">
        <v>7</v>
      </c>
      <c r="E80" s="12">
        <v>3892</v>
      </c>
      <c r="F80" s="14">
        <f t="shared" si="1"/>
        <v>834</v>
      </c>
      <c r="H80" s="9"/>
    </row>
    <row r="81" spans="1:8" ht="15.75" customHeight="1">
      <c r="A81" s="10">
        <v>73</v>
      </c>
      <c r="B81" s="15" t="s">
        <v>77</v>
      </c>
      <c r="C81" s="12">
        <v>556</v>
      </c>
      <c r="D81" s="12">
        <v>7</v>
      </c>
      <c r="E81" s="12">
        <v>3892</v>
      </c>
      <c r="F81" s="14">
        <f t="shared" si="1"/>
        <v>834</v>
      </c>
      <c r="H81" s="9"/>
    </row>
    <row r="82" spans="1:8" ht="15.75" customHeight="1">
      <c r="A82" s="10">
        <v>74</v>
      </c>
      <c r="B82" s="15" t="s">
        <v>78</v>
      </c>
      <c r="C82" s="12">
        <v>672</v>
      </c>
      <c r="D82" s="12">
        <v>8</v>
      </c>
      <c r="E82" s="12">
        <v>5376</v>
      </c>
      <c r="F82" s="14">
        <f t="shared" si="1"/>
        <v>1008</v>
      </c>
      <c r="H82" s="9"/>
    </row>
    <row r="83" spans="1:8" ht="15.75" customHeight="1">
      <c r="A83" s="10">
        <v>75</v>
      </c>
      <c r="B83" s="15" t="s">
        <v>79</v>
      </c>
      <c r="C83" s="12">
        <v>396</v>
      </c>
      <c r="D83" s="12">
        <v>7</v>
      </c>
      <c r="E83" s="12">
        <v>2772</v>
      </c>
      <c r="F83" s="14">
        <f t="shared" si="1"/>
        <v>594</v>
      </c>
      <c r="H83" s="9"/>
    </row>
    <row r="84" spans="1:8" ht="15.75" customHeight="1">
      <c r="A84" s="10">
        <v>76</v>
      </c>
      <c r="B84" s="15" t="s">
        <v>80</v>
      </c>
      <c r="C84" s="12">
        <v>586</v>
      </c>
      <c r="D84" s="12">
        <v>8</v>
      </c>
      <c r="E84" s="12">
        <v>4688</v>
      </c>
      <c r="F84" s="14">
        <f t="shared" si="1"/>
        <v>879</v>
      </c>
      <c r="H84" s="9"/>
    </row>
    <row r="85" spans="1:8" ht="15.75" customHeight="1">
      <c r="A85" s="10">
        <v>77</v>
      </c>
      <c r="B85" s="15" t="s">
        <v>81</v>
      </c>
      <c r="C85" s="12">
        <v>315</v>
      </c>
      <c r="D85" s="12">
        <v>7</v>
      </c>
      <c r="E85" s="12">
        <v>2205</v>
      </c>
      <c r="F85" s="14">
        <f t="shared" si="1"/>
        <v>472.5</v>
      </c>
      <c r="H85" s="9"/>
    </row>
    <row r="86" spans="1:8" ht="15.75" customHeight="1">
      <c r="A86" s="10">
        <v>78</v>
      </c>
      <c r="B86" s="15" t="s">
        <v>82</v>
      </c>
      <c r="C86" s="12">
        <v>393</v>
      </c>
      <c r="D86" s="12">
        <v>7</v>
      </c>
      <c r="E86" s="12">
        <v>2751</v>
      </c>
      <c r="F86" s="14">
        <f t="shared" si="1"/>
        <v>589.5</v>
      </c>
      <c r="H86" s="9"/>
    </row>
    <row r="87" spans="1:8" ht="15.75" customHeight="1">
      <c r="A87" s="10">
        <v>79</v>
      </c>
      <c r="B87" s="15" t="s">
        <v>83</v>
      </c>
      <c r="C87" s="12">
        <v>450</v>
      </c>
      <c r="D87" s="12">
        <v>7</v>
      </c>
      <c r="E87" s="12">
        <v>3150</v>
      </c>
      <c r="F87" s="14">
        <f t="shared" si="1"/>
        <v>675</v>
      </c>
      <c r="H87" s="9"/>
    </row>
    <row r="88" spans="1:8" ht="15.75" customHeight="1">
      <c r="A88" s="10">
        <v>80</v>
      </c>
      <c r="B88" s="15" t="s">
        <v>84</v>
      </c>
      <c r="C88" s="12">
        <v>343</v>
      </c>
      <c r="D88" s="12">
        <v>7</v>
      </c>
      <c r="E88" s="12">
        <v>2401</v>
      </c>
      <c r="F88" s="14">
        <f t="shared" si="1"/>
        <v>514.5</v>
      </c>
      <c r="H88" s="9"/>
    </row>
    <row r="89" spans="1:8" ht="15.75" customHeight="1">
      <c r="A89" s="10">
        <v>81</v>
      </c>
      <c r="B89" s="15" t="s">
        <v>85</v>
      </c>
      <c r="C89" s="12">
        <v>240</v>
      </c>
      <c r="D89" s="12">
        <v>7</v>
      </c>
      <c r="E89" s="12">
        <v>1680</v>
      </c>
      <c r="F89" s="14">
        <f t="shared" si="1"/>
        <v>360</v>
      </c>
      <c r="H89" s="9"/>
    </row>
    <row r="90" spans="1:8" ht="15.75" customHeight="1">
      <c r="A90" s="10">
        <v>82</v>
      </c>
      <c r="B90" s="15" t="s">
        <v>86</v>
      </c>
      <c r="C90" s="12">
        <v>241</v>
      </c>
      <c r="D90" s="12">
        <v>7</v>
      </c>
      <c r="E90" s="12">
        <v>2387</v>
      </c>
      <c r="F90" s="14">
        <f t="shared" si="1"/>
        <v>361.5</v>
      </c>
      <c r="H90" s="9"/>
    </row>
    <row r="91" spans="1:8" ht="15.75" customHeight="1">
      <c r="A91" s="10">
        <v>83</v>
      </c>
      <c r="B91" s="15" t="s">
        <v>87</v>
      </c>
      <c r="C91" s="12">
        <v>230</v>
      </c>
      <c r="D91" s="12">
        <v>7</v>
      </c>
      <c r="E91" s="12">
        <v>1610</v>
      </c>
      <c r="F91" s="14">
        <f t="shared" si="1"/>
        <v>345</v>
      </c>
      <c r="H91" s="9"/>
    </row>
    <row r="92" spans="1:8" ht="15.75" customHeight="1">
      <c r="A92" s="10">
        <v>84</v>
      </c>
      <c r="B92" s="15" t="s">
        <v>88</v>
      </c>
      <c r="C92" s="12">
        <v>450</v>
      </c>
      <c r="D92" s="12">
        <v>7</v>
      </c>
      <c r="E92" s="12">
        <v>3150</v>
      </c>
      <c r="F92" s="14">
        <f t="shared" si="1"/>
        <v>675</v>
      </c>
      <c r="H92" s="9"/>
    </row>
    <row r="93" spans="1:8" ht="15.75" customHeight="1">
      <c r="A93" s="10">
        <v>85</v>
      </c>
      <c r="B93" s="15" t="s">
        <v>89</v>
      </c>
      <c r="C93" s="12">
        <v>50</v>
      </c>
      <c r="D93" s="12">
        <v>9</v>
      </c>
      <c r="E93" s="12">
        <v>450</v>
      </c>
      <c r="F93" s="14">
        <f t="shared" si="1"/>
        <v>75</v>
      </c>
      <c r="H93" s="9"/>
    </row>
    <row r="94" spans="1:8" ht="15.75" customHeight="1">
      <c r="A94" s="10">
        <v>86</v>
      </c>
      <c r="B94" s="15" t="s">
        <v>90</v>
      </c>
      <c r="C94" s="12">
        <v>1293</v>
      </c>
      <c r="D94" s="12">
        <v>8</v>
      </c>
      <c r="E94" s="12">
        <v>10344</v>
      </c>
      <c r="F94" s="14">
        <f t="shared" si="1"/>
        <v>1939.5</v>
      </c>
      <c r="H94" s="9"/>
    </row>
    <row r="95" spans="1:8" ht="15.75" customHeight="1">
      <c r="A95" s="10">
        <v>87</v>
      </c>
      <c r="B95" s="15" t="s">
        <v>91</v>
      </c>
      <c r="C95" s="12">
        <v>576</v>
      </c>
      <c r="D95" s="12">
        <v>8</v>
      </c>
      <c r="E95" s="12">
        <v>4608</v>
      </c>
      <c r="F95" s="14">
        <f t="shared" si="1"/>
        <v>864</v>
      </c>
      <c r="H95" s="9"/>
    </row>
    <row r="96" spans="1:8" ht="15.75" customHeight="1">
      <c r="A96" s="10">
        <v>88</v>
      </c>
      <c r="B96" s="15" t="s">
        <v>92</v>
      </c>
      <c r="C96" s="12">
        <v>533</v>
      </c>
      <c r="D96" s="12">
        <v>8</v>
      </c>
      <c r="E96" s="12">
        <v>4264</v>
      </c>
      <c r="F96" s="14">
        <f t="shared" si="1"/>
        <v>799.5</v>
      </c>
      <c r="H96" s="9"/>
    </row>
    <row r="97" spans="1:8" ht="15.75" customHeight="1">
      <c r="A97" s="10">
        <v>89</v>
      </c>
      <c r="B97" s="15" t="s">
        <v>93</v>
      </c>
      <c r="C97" s="12">
        <v>403</v>
      </c>
      <c r="D97" s="12">
        <v>7</v>
      </c>
      <c r="E97" s="12">
        <v>2824</v>
      </c>
      <c r="F97" s="14">
        <f t="shared" si="1"/>
        <v>604.5</v>
      </c>
      <c r="H97" s="9"/>
    </row>
    <row r="98" spans="1:8" ht="15.75" customHeight="1">
      <c r="A98" s="10">
        <v>90</v>
      </c>
      <c r="B98" s="15" t="s">
        <v>94</v>
      </c>
      <c r="C98" s="12">
        <v>559</v>
      </c>
      <c r="D98" s="12">
        <v>7</v>
      </c>
      <c r="E98" s="12">
        <v>3913</v>
      </c>
      <c r="F98" s="14">
        <f t="shared" si="1"/>
        <v>838.5</v>
      </c>
      <c r="H98" s="9"/>
    </row>
    <row r="99" spans="1:8" ht="15.75" customHeight="1">
      <c r="A99" s="10">
        <v>91</v>
      </c>
      <c r="B99" s="15" t="s">
        <v>95</v>
      </c>
      <c r="C99" s="12">
        <v>350</v>
      </c>
      <c r="D99" s="12">
        <v>7</v>
      </c>
      <c r="E99" s="12">
        <v>2450</v>
      </c>
      <c r="F99" s="14">
        <f t="shared" si="1"/>
        <v>525</v>
      </c>
      <c r="H99" s="9"/>
    </row>
    <row r="100" spans="1:8" ht="15.75" customHeight="1">
      <c r="A100" s="10">
        <v>92</v>
      </c>
      <c r="B100" s="15" t="s">
        <v>96</v>
      </c>
      <c r="C100" s="12">
        <v>340</v>
      </c>
      <c r="D100" s="12">
        <v>1</v>
      </c>
      <c r="E100" s="12">
        <v>2380</v>
      </c>
      <c r="F100" s="14">
        <f t="shared" si="1"/>
        <v>510</v>
      </c>
      <c r="H100" s="9"/>
    </row>
    <row r="101" spans="1:8" ht="15.75" customHeight="1">
      <c r="A101" s="10">
        <v>93</v>
      </c>
      <c r="B101" s="15" t="s">
        <v>97</v>
      </c>
      <c r="C101" s="12">
        <v>950</v>
      </c>
      <c r="D101" s="12">
        <v>7</v>
      </c>
      <c r="E101" s="12">
        <v>6650</v>
      </c>
      <c r="F101" s="14">
        <f t="shared" si="1"/>
        <v>1425</v>
      </c>
      <c r="H101" s="9"/>
    </row>
    <row r="102" spans="1:8" ht="15.75" customHeight="1">
      <c r="A102" s="10">
        <v>94</v>
      </c>
      <c r="B102" s="15" t="s">
        <v>98</v>
      </c>
      <c r="C102" s="12">
        <v>1600</v>
      </c>
      <c r="D102" s="12">
        <v>6</v>
      </c>
      <c r="E102" s="12">
        <v>9600</v>
      </c>
      <c r="F102" s="14">
        <f t="shared" si="1"/>
        <v>2400</v>
      </c>
      <c r="H102" s="9"/>
    </row>
    <row r="103" spans="1:8" ht="15.75" customHeight="1">
      <c r="A103" s="10">
        <v>95</v>
      </c>
      <c r="B103" s="15" t="s">
        <v>99</v>
      </c>
      <c r="C103" s="12">
        <v>880</v>
      </c>
      <c r="D103" s="12">
        <v>8</v>
      </c>
      <c r="E103" s="12">
        <v>7040</v>
      </c>
      <c r="F103" s="14">
        <f t="shared" si="1"/>
        <v>1320</v>
      </c>
      <c r="H103" s="9"/>
    </row>
    <row r="104" spans="1:8" ht="15.75" customHeight="1">
      <c r="A104" s="10">
        <v>96</v>
      </c>
      <c r="B104" s="15" t="s">
        <v>100</v>
      </c>
      <c r="C104" s="12">
        <v>250</v>
      </c>
      <c r="D104" s="12">
        <v>7</v>
      </c>
      <c r="E104" s="12">
        <v>1750</v>
      </c>
      <c r="F104" s="14">
        <f t="shared" si="1"/>
        <v>375</v>
      </c>
      <c r="H104" s="9"/>
    </row>
    <row r="105" spans="1:8" ht="15.75" customHeight="1">
      <c r="A105" s="10">
        <v>97</v>
      </c>
      <c r="B105" s="15" t="s">
        <v>101</v>
      </c>
      <c r="C105" s="12">
        <v>250</v>
      </c>
      <c r="D105" s="12">
        <v>6</v>
      </c>
      <c r="E105" s="12">
        <v>1500</v>
      </c>
      <c r="F105" s="14">
        <f t="shared" si="1"/>
        <v>375</v>
      </c>
      <c r="H105" s="9"/>
    </row>
    <row r="106" spans="1:8" ht="15.75" customHeight="1">
      <c r="A106" s="10">
        <v>98</v>
      </c>
      <c r="B106" s="15" t="s">
        <v>102</v>
      </c>
      <c r="C106" s="12">
        <v>235</v>
      </c>
      <c r="D106" s="12">
        <v>7</v>
      </c>
      <c r="E106" s="12">
        <v>1645</v>
      </c>
      <c r="F106" s="14">
        <f t="shared" si="1"/>
        <v>352.5</v>
      </c>
      <c r="H106" s="9"/>
    </row>
    <row r="107" spans="1:8" ht="15.75" customHeight="1">
      <c r="A107" s="10">
        <v>99</v>
      </c>
      <c r="B107" s="15" t="s">
        <v>103</v>
      </c>
      <c r="C107" s="12">
        <v>260</v>
      </c>
      <c r="D107" s="12">
        <v>8</v>
      </c>
      <c r="E107" s="12">
        <v>2080</v>
      </c>
      <c r="F107" s="14">
        <f t="shared" si="1"/>
        <v>390</v>
      </c>
      <c r="H107" s="9"/>
    </row>
    <row r="108" spans="1:8" ht="15.75" customHeight="1">
      <c r="A108" s="10">
        <v>100</v>
      </c>
      <c r="B108" s="15" t="s">
        <v>104</v>
      </c>
      <c r="C108" s="12">
        <v>1021</v>
      </c>
      <c r="D108" s="12">
        <v>8</v>
      </c>
      <c r="E108" s="12">
        <v>8168</v>
      </c>
      <c r="F108" s="14">
        <f t="shared" si="1"/>
        <v>1531.5</v>
      </c>
      <c r="H108" s="9"/>
    </row>
    <row r="109" spans="1:8" ht="15.75" customHeight="1">
      <c r="A109" s="10">
        <v>101</v>
      </c>
      <c r="B109" s="15" t="s">
        <v>105</v>
      </c>
      <c r="C109" s="12">
        <v>328</v>
      </c>
      <c r="D109" s="12">
        <v>7</v>
      </c>
      <c r="E109" s="12">
        <v>2296</v>
      </c>
      <c r="F109" s="14">
        <f t="shared" si="1"/>
        <v>492</v>
      </c>
      <c r="H109" s="9"/>
    </row>
    <row r="110" spans="1:8" ht="15.75" customHeight="1">
      <c r="A110" s="10">
        <v>102</v>
      </c>
      <c r="B110" s="15" t="s">
        <v>106</v>
      </c>
      <c r="C110" s="12">
        <v>326</v>
      </c>
      <c r="D110" s="12">
        <v>7</v>
      </c>
      <c r="E110" s="12">
        <v>2282</v>
      </c>
      <c r="F110" s="14">
        <f t="shared" si="1"/>
        <v>489</v>
      </c>
      <c r="H110" s="9"/>
    </row>
    <row r="111" spans="1:8" ht="15.75" customHeight="1">
      <c r="A111" s="10">
        <v>103</v>
      </c>
      <c r="B111" s="15" t="s">
        <v>107</v>
      </c>
      <c r="C111" s="12">
        <v>289</v>
      </c>
      <c r="D111" s="12">
        <v>7</v>
      </c>
      <c r="E111" s="12">
        <v>2023</v>
      </c>
      <c r="F111" s="14">
        <f t="shared" si="1"/>
        <v>433.5</v>
      </c>
      <c r="H111" s="9"/>
    </row>
    <row r="112" spans="1:8" ht="15.75" customHeight="1">
      <c r="A112" s="10">
        <v>104</v>
      </c>
      <c r="B112" s="15" t="s">
        <v>108</v>
      </c>
      <c r="C112" s="12">
        <v>260</v>
      </c>
      <c r="D112" s="12">
        <v>7</v>
      </c>
      <c r="E112" s="12">
        <v>1820</v>
      </c>
      <c r="F112" s="14">
        <f t="shared" si="1"/>
        <v>390</v>
      </c>
      <c r="H112" s="9"/>
    </row>
    <row r="113" spans="1:8" ht="15.75" customHeight="1">
      <c r="A113" s="10">
        <v>105</v>
      </c>
      <c r="B113" s="15" t="s">
        <v>109</v>
      </c>
      <c r="C113" s="12">
        <v>250</v>
      </c>
      <c r="D113" s="12">
        <v>7</v>
      </c>
      <c r="E113" s="12">
        <v>1750</v>
      </c>
      <c r="F113" s="14">
        <f t="shared" si="1"/>
        <v>375</v>
      </c>
      <c r="H113" s="9"/>
    </row>
    <row r="114" spans="1:8" ht="15.75" customHeight="1">
      <c r="A114" s="10">
        <v>106</v>
      </c>
      <c r="B114" s="15" t="s">
        <v>110</v>
      </c>
      <c r="C114" s="12">
        <v>215</v>
      </c>
      <c r="D114" s="12">
        <v>7</v>
      </c>
      <c r="E114" s="12">
        <v>1505</v>
      </c>
      <c r="F114" s="14">
        <f t="shared" si="1"/>
        <v>322.5</v>
      </c>
      <c r="H114" s="9"/>
    </row>
    <row r="115" spans="1:8" ht="15.75" customHeight="1">
      <c r="A115" s="10">
        <v>107</v>
      </c>
      <c r="B115" s="15" t="s">
        <v>111</v>
      </c>
      <c r="C115" s="12">
        <v>80</v>
      </c>
      <c r="D115" s="12">
        <v>5</v>
      </c>
      <c r="E115" s="12">
        <v>400</v>
      </c>
      <c r="F115" s="14">
        <f t="shared" si="1"/>
        <v>120</v>
      </c>
      <c r="H115" s="9"/>
    </row>
    <row r="116" spans="1:8" ht="15.75" customHeight="1">
      <c r="A116" s="10">
        <v>108</v>
      </c>
      <c r="B116" s="15" t="s">
        <v>112</v>
      </c>
      <c r="C116" s="12">
        <v>290</v>
      </c>
      <c r="D116" s="12">
        <v>8</v>
      </c>
      <c r="E116" s="12">
        <v>2320</v>
      </c>
      <c r="F116" s="14">
        <f t="shared" si="1"/>
        <v>435</v>
      </c>
      <c r="H116" s="9"/>
    </row>
    <row r="117" spans="1:8" ht="15.75" customHeight="1">
      <c r="A117" s="10">
        <v>109</v>
      </c>
      <c r="B117" s="15" t="s">
        <v>113</v>
      </c>
      <c r="C117" s="12">
        <v>1151</v>
      </c>
      <c r="D117" s="12">
        <v>7</v>
      </c>
      <c r="E117" s="12">
        <v>8057</v>
      </c>
      <c r="F117" s="14">
        <f t="shared" si="1"/>
        <v>1726.5</v>
      </c>
      <c r="H117" s="9"/>
    </row>
    <row r="118" spans="1:8" ht="15.75" customHeight="1">
      <c r="A118" s="10">
        <v>110</v>
      </c>
      <c r="B118" s="15" t="s">
        <v>114</v>
      </c>
      <c r="C118" s="12">
        <v>298</v>
      </c>
      <c r="D118" s="12">
        <v>14</v>
      </c>
      <c r="E118" s="12">
        <v>4172</v>
      </c>
      <c r="F118" s="14">
        <f t="shared" si="1"/>
        <v>447</v>
      </c>
      <c r="H118" s="9"/>
    </row>
    <row r="119" spans="1:8" ht="15.75" customHeight="1">
      <c r="A119" s="10">
        <v>111</v>
      </c>
      <c r="B119" s="15" t="s">
        <v>115</v>
      </c>
      <c r="C119" s="12">
        <v>246</v>
      </c>
      <c r="D119" s="12">
        <v>7</v>
      </c>
      <c r="E119" s="12">
        <v>1722</v>
      </c>
      <c r="F119" s="14">
        <f t="shared" si="1"/>
        <v>369</v>
      </c>
      <c r="H119" s="9"/>
    </row>
    <row r="120" spans="1:8" ht="15.75" customHeight="1">
      <c r="A120" s="10">
        <v>112</v>
      </c>
      <c r="B120" s="15" t="s">
        <v>116</v>
      </c>
      <c r="C120" s="12">
        <v>920</v>
      </c>
      <c r="D120" s="12">
        <v>8</v>
      </c>
      <c r="E120" s="12">
        <v>7360</v>
      </c>
      <c r="F120" s="14">
        <f t="shared" si="1"/>
        <v>1380</v>
      </c>
      <c r="H120" s="9"/>
    </row>
    <row r="121" spans="1:8" ht="15.75" customHeight="1">
      <c r="A121" s="10">
        <v>113</v>
      </c>
      <c r="B121" s="15" t="s">
        <v>117</v>
      </c>
      <c r="C121" s="12">
        <v>700</v>
      </c>
      <c r="D121" s="12">
        <v>7</v>
      </c>
      <c r="E121" s="12">
        <v>4900</v>
      </c>
      <c r="F121" s="14">
        <f t="shared" si="1"/>
        <v>1050</v>
      </c>
      <c r="H121" s="9"/>
    </row>
    <row r="122" spans="1:8" ht="15.75" customHeight="1">
      <c r="A122" s="10">
        <v>114</v>
      </c>
      <c r="B122" s="15" t="s">
        <v>118</v>
      </c>
      <c r="C122" s="12">
        <v>465</v>
      </c>
      <c r="D122" s="12">
        <v>7</v>
      </c>
      <c r="E122" s="12">
        <v>3255</v>
      </c>
      <c r="F122" s="14">
        <f t="shared" si="1"/>
        <v>697.5</v>
      </c>
      <c r="H122" s="9"/>
    </row>
    <row r="123" spans="1:8" ht="15.75" customHeight="1">
      <c r="A123" s="10">
        <v>115</v>
      </c>
      <c r="B123" s="15" t="s">
        <v>119</v>
      </c>
      <c r="C123" s="12">
        <v>1040</v>
      </c>
      <c r="D123" s="12">
        <v>14</v>
      </c>
      <c r="E123" s="12">
        <v>14560</v>
      </c>
      <c r="F123" s="14">
        <f t="shared" si="1"/>
        <v>1560</v>
      </c>
      <c r="H123" s="9"/>
    </row>
    <row r="124" spans="1:8" ht="15.75" customHeight="1">
      <c r="A124" s="10">
        <v>116</v>
      </c>
      <c r="B124" s="15" t="s">
        <v>120</v>
      </c>
      <c r="C124" s="12">
        <v>170</v>
      </c>
      <c r="D124" s="12">
        <v>8</v>
      </c>
      <c r="E124" s="12">
        <v>1360</v>
      </c>
      <c r="F124" s="14">
        <f t="shared" si="1"/>
        <v>255</v>
      </c>
      <c r="H124" s="9"/>
    </row>
    <row r="125" spans="1:8" ht="15.75" customHeight="1">
      <c r="A125" s="10">
        <v>117</v>
      </c>
      <c r="B125" s="15" t="s">
        <v>121</v>
      </c>
      <c r="C125" s="12">
        <v>277</v>
      </c>
      <c r="D125" s="12">
        <v>7</v>
      </c>
      <c r="E125" s="12">
        <v>1939</v>
      </c>
      <c r="F125" s="14">
        <f t="shared" si="1"/>
        <v>415.5</v>
      </c>
      <c r="H125" s="9"/>
    </row>
    <row r="126" spans="1:8" ht="15.75" customHeight="1">
      <c r="A126" s="10">
        <v>118</v>
      </c>
      <c r="B126" s="15" t="s">
        <v>122</v>
      </c>
      <c r="C126" s="12">
        <v>255</v>
      </c>
      <c r="D126" s="12">
        <v>7</v>
      </c>
      <c r="E126" s="12">
        <v>1785</v>
      </c>
      <c r="F126" s="14">
        <f t="shared" si="1"/>
        <v>382.5</v>
      </c>
      <c r="H126" s="9"/>
    </row>
    <row r="127" spans="1:8" ht="15.75" customHeight="1">
      <c r="A127" s="10">
        <v>119</v>
      </c>
      <c r="B127" s="15" t="s">
        <v>123</v>
      </c>
      <c r="C127" s="12">
        <v>556</v>
      </c>
      <c r="D127" s="12">
        <v>7</v>
      </c>
      <c r="E127" s="12">
        <v>3892</v>
      </c>
      <c r="F127" s="14">
        <f t="shared" si="1"/>
        <v>834</v>
      </c>
      <c r="H127" s="9"/>
    </row>
    <row r="128" spans="1:8">
      <c r="A128" s="13">
        <v>120</v>
      </c>
      <c r="B128" s="3" t="s">
        <v>124</v>
      </c>
      <c r="C128" s="12">
        <v>100</v>
      </c>
      <c r="D128" s="12">
        <v>6</v>
      </c>
      <c r="E128" s="12">
        <v>600</v>
      </c>
      <c r="F128" s="14">
        <f t="shared" si="1"/>
        <v>150</v>
      </c>
    </row>
    <row r="129" spans="1:8">
      <c r="A129" s="13">
        <v>121</v>
      </c>
      <c r="B129" s="3" t="s">
        <v>125</v>
      </c>
      <c r="C129" s="12">
        <v>200</v>
      </c>
      <c r="D129" s="12">
        <v>6</v>
      </c>
      <c r="E129" s="12">
        <v>1200</v>
      </c>
      <c r="F129" s="14">
        <f t="shared" si="1"/>
        <v>300</v>
      </c>
    </row>
    <row r="130" spans="1:8">
      <c r="A130" s="13">
        <v>122</v>
      </c>
      <c r="B130" s="3" t="s">
        <v>126</v>
      </c>
      <c r="C130" s="12">
        <v>2700</v>
      </c>
      <c r="D130" s="12">
        <v>6</v>
      </c>
      <c r="E130" s="12">
        <v>16200</v>
      </c>
      <c r="F130" s="14">
        <f t="shared" si="1"/>
        <v>4050</v>
      </c>
    </row>
    <row r="131" spans="1:8">
      <c r="A131" s="13">
        <v>123</v>
      </c>
      <c r="B131" s="3" t="s">
        <v>127</v>
      </c>
      <c r="C131" s="12">
        <v>600</v>
      </c>
      <c r="D131" s="12">
        <v>6</v>
      </c>
      <c r="E131" s="12">
        <v>3600</v>
      </c>
      <c r="F131" s="14">
        <f t="shared" si="1"/>
        <v>900</v>
      </c>
    </row>
    <row r="132" spans="1:8">
      <c r="A132" s="10">
        <v>124</v>
      </c>
      <c r="B132" s="11" t="s">
        <v>128</v>
      </c>
      <c r="C132" s="12">
        <v>400</v>
      </c>
      <c r="D132" s="12">
        <v>6</v>
      </c>
      <c r="E132" s="12">
        <v>2400</v>
      </c>
      <c r="F132" s="14">
        <f t="shared" si="1"/>
        <v>600</v>
      </c>
    </row>
    <row r="133" spans="1:8">
      <c r="A133" s="10">
        <v>125</v>
      </c>
      <c r="B133" s="12" t="s">
        <v>129</v>
      </c>
      <c r="C133" s="12">
        <v>160</v>
      </c>
      <c r="D133" s="12">
        <v>6</v>
      </c>
      <c r="E133" s="12">
        <v>960</v>
      </c>
      <c r="F133" s="14">
        <f t="shared" si="1"/>
        <v>240</v>
      </c>
    </row>
    <row r="134" spans="1:8">
      <c r="A134" s="10">
        <v>126</v>
      </c>
      <c r="B134" s="12" t="s">
        <v>130</v>
      </c>
      <c r="C134" s="12">
        <v>400</v>
      </c>
      <c r="D134" s="12">
        <v>7</v>
      </c>
      <c r="E134" s="12">
        <v>2800</v>
      </c>
      <c r="F134" s="14">
        <f t="shared" si="1"/>
        <v>600</v>
      </c>
    </row>
    <row r="135" spans="1:8">
      <c r="A135" s="10">
        <v>127</v>
      </c>
      <c r="B135" s="12" t="s">
        <v>131</v>
      </c>
      <c r="C135" s="12">
        <v>4000</v>
      </c>
      <c r="D135" s="12">
        <v>0</v>
      </c>
      <c r="E135" s="12">
        <v>0</v>
      </c>
      <c r="F135" s="14">
        <f t="shared" si="1"/>
        <v>6000</v>
      </c>
    </row>
    <row r="136" spans="1:8">
      <c r="A136" s="10">
        <v>128</v>
      </c>
      <c r="B136" s="12" t="s">
        <v>132</v>
      </c>
      <c r="C136" s="12">
        <v>4000</v>
      </c>
      <c r="D136" s="12">
        <v>0</v>
      </c>
      <c r="E136" s="12">
        <v>0</v>
      </c>
      <c r="F136" s="14">
        <f t="shared" si="1"/>
        <v>6000</v>
      </c>
    </row>
    <row r="137" spans="1:8">
      <c r="A137" s="13">
        <v>129</v>
      </c>
      <c r="B137" s="17" t="s">
        <v>133</v>
      </c>
      <c r="C137" s="12">
        <v>3300</v>
      </c>
      <c r="D137" s="12">
        <v>7</v>
      </c>
      <c r="E137" s="12">
        <v>23100</v>
      </c>
      <c r="F137" s="14">
        <f t="shared" si="1"/>
        <v>4950</v>
      </c>
    </row>
    <row r="138" spans="1:8" ht="15.75" customHeight="1">
      <c r="A138" s="10">
        <v>130</v>
      </c>
      <c r="B138" s="18" t="s">
        <v>50</v>
      </c>
      <c r="C138" s="12">
        <v>298</v>
      </c>
      <c r="D138" s="12">
        <v>7</v>
      </c>
      <c r="E138" s="12">
        <v>2086</v>
      </c>
      <c r="F138" s="14">
        <f t="shared" ref="F138" si="2">1.5*C138</f>
        <v>447</v>
      </c>
    </row>
    <row r="139" spans="1:8">
      <c r="A139" s="23" t="s">
        <v>136</v>
      </c>
      <c r="B139" s="24"/>
      <c r="C139" s="5">
        <f xml:space="preserve"> SUM(C9:C138)</f>
        <v>111876</v>
      </c>
      <c r="D139" s="5">
        <f xml:space="preserve"> SUM(D9:D138)</f>
        <v>1005</v>
      </c>
      <c r="E139" s="5">
        <f xml:space="preserve"> SUM(E9:E138)</f>
        <v>874580.5</v>
      </c>
      <c r="F139" s="19">
        <v>168024</v>
      </c>
      <c r="H139" s="9"/>
    </row>
    <row r="140" spans="1:8">
      <c r="G140" s="6"/>
    </row>
    <row r="141" spans="1:8">
      <c r="B141" s="22" t="s">
        <v>140</v>
      </c>
    </row>
    <row r="142" spans="1:8">
      <c r="B142" s="22" t="s">
        <v>141</v>
      </c>
    </row>
    <row r="143" spans="1:8">
      <c r="B143" s="22" t="s">
        <v>142</v>
      </c>
    </row>
    <row r="144" spans="1:8">
      <c r="B144" s="22" t="s">
        <v>143</v>
      </c>
    </row>
    <row r="145" spans="2:2">
      <c r="B145" s="22" t="s">
        <v>144</v>
      </c>
    </row>
    <row r="146" spans="2:2">
      <c r="B146" s="22" t="s">
        <v>145</v>
      </c>
    </row>
    <row r="147" spans="2:2">
      <c r="B147" s="22" t="s">
        <v>146</v>
      </c>
    </row>
    <row r="148" spans="2:2">
      <c r="B148" s="22" t="s">
        <v>147</v>
      </c>
    </row>
    <row r="149" spans="2:2">
      <c r="B149" s="22" t="s">
        <v>148</v>
      </c>
    </row>
    <row r="150" spans="2:2">
      <c r="B150" s="22"/>
    </row>
    <row r="151" spans="2:2">
      <c r="B151" s="22" t="s">
        <v>149</v>
      </c>
    </row>
    <row r="152" spans="2:2">
      <c r="B152" s="22" t="s">
        <v>150</v>
      </c>
    </row>
    <row r="153" spans="2:2">
      <c r="B153" s="22"/>
    </row>
    <row r="154" spans="2:2">
      <c r="B154" s="22" t="s">
        <v>151</v>
      </c>
    </row>
  </sheetData>
  <mergeCells count="10">
    <mergeCell ref="A139:B139"/>
    <mergeCell ref="F5:F8"/>
    <mergeCell ref="E1:F1"/>
    <mergeCell ref="A4:F4"/>
    <mergeCell ref="C7:C8"/>
    <mergeCell ref="D7:D8"/>
    <mergeCell ref="E7:E8"/>
    <mergeCell ref="C5:E6"/>
    <mergeCell ref="A5:A8"/>
    <mergeCell ref="B5:B8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2025-09-16T05:38:48Z</dcterms:modified>
</cp:coreProperties>
</file>