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defaultThemeVersion="124226"/>
  <xr:revisionPtr revIDLastSave="0" documentId="13_ncr:1_{58BBE869-76E8-4439-9233-D8DE0AAF75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 1-10 HCL 2023" sheetId="8" r:id="rId1"/>
  </sheets>
  <calcPr calcId="191029"/>
</workbook>
</file>

<file path=xl/calcChain.xml><?xml version="1.0" encoding="utf-8"?>
<calcChain xmlns="http://schemas.openxmlformats.org/spreadsheetml/2006/main">
  <c r="H524" i="8" l="1"/>
  <c r="H523" i="8"/>
  <c r="H521" i="8"/>
  <c r="H520" i="8"/>
  <c r="H519" i="8"/>
  <c r="H518" i="8"/>
  <c r="H516" i="8"/>
  <c r="H515" i="8"/>
  <c r="H514" i="8"/>
  <c r="H513" i="8"/>
  <c r="H511" i="8"/>
  <c r="H510" i="8"/>
  <c r="H508" i="8"/>
  <c r="H507" i="8"/>
  <c r="H506" i="8"/>
  <c r="H505" i="8"/>
  <c r="H504" i="8"/>
  <c r="H503" i="8"/>
  <c r="H501" i="8"/>
  <c r="H500" i="8"/>
  <c r="H499" i="8"/>
  <c r="H498" i="8"/>
  <c r="H497" i="8"/>
  <c r="H496" i="8"/>
  <c r="H495" i="8"/>
  <c r="H462" i="8"/>
  <c r="H461" i="8"/>
  <c r="H460" i="8"/>
  <c r="H459" i="8"/>
  <c r="H458" i="8"/>
  <c r="H457" i="8"/>
  <c r="H456" i="8"/>
  <c r="H455" i="8"/>
  <c r="H454" i="8"/>
  <c r="H453" i="8"/>
  <c r="H452" i="8"/>
  <c r="H451" i="8"/>
  <c r="H449" i="8"/>
  <c r="H448" i="8"/>
  <c r="H447" i="8"/>
  <c r="H446" i="8"/>
  <c r="H445" i="8"/>
  <c r="H444" i="8"/>
  <c r="H443" i="8"/>
  <c r="H442" i="8"/>
  <c r="H438" i="8"/>
  <c r="H437" i="8"/>
  <c r="H436" i="8"/>
  <c r="H434" i="8"/>
  <c r="H433" i="8"/>
  <c r="H432" i="8"/>
  <c r="H431" i="8"/>
  <c r="H430" i="8"/>
  <c r="H429" i="8"/>
  <c r="H428" i="8"/>
  <c r="H427" i="8"/>
  <c r="H426" i="8"/>
  <c r="H425" i="8"/>
  <c r="H424" i="8"/>
  <c r="H423" i="8"/>
  <c r="H421" i="8"/>
  <c r="H420" i="8"/>
  <c r="H419" i="8"/>
  <c r="H418" i="8"/>
  <c r="H417" i="8"/>
  <c r="H416" i="8"/>
  <c r="H415" i="8"/>
  <c r="H413" i="8"/>
  <c r="H412" i="8"/>
  <c r="H411" i="8"/>
  <c r="H410" i="8"/>
  <c r="H409" i="8"/>
  <c r="H408" i="8"/>
  <c r="H407" i="8"/>
  <c r="H406" i="8"/>
  <c r="H390" i="8"/>
  <c r="H389" i="8"/>
  <c r="H386" i="8"/>
  <c r="H383" i="8"/>
  <c r="H382" i="8"/>
  <c r="H380" i="8"/>
  <c r="H379" i="8"/>
  <c r="H377" i="8"/>
  <c r="H375" i="8"/>
  <c r="H374" i="8"/>
  <c r="H372" i="8"/>
  <c r="H371" i="8"/>
  <c r="H370" i="8"/>
  <c r="H369" i="8"/>
  <c r="H368" i="8"/>
  <c r="H367" i="8"/>
  <c r="H366" i="8"/>
  <c r="H365" i="8"/>
  <c r="H361" i="8"/>
  <c r="H360" i="8"/>
  <c r="H359" i="8"/>
  <c r="H358" i="8"/>
  <c r="H357" i="8"/>
  <c r="H356" i="8"/>
  <c r="H355" i="8"/>
  <c r="H354" i="8"/>
  <c r="H353" i="8"/>
  <c r="H352" i="8"/>
  <c r="H348" i="8"/>
  <c r="H347" i="8"/>
  <c r="H346" i="8"/>
  <c r="H323" i="8"/>
  <c r="H321" i="8"/>
  <c r="H320" i="8"/>
  <c r="H319" i="8"/>
  <c r="H318" i="8"/>
  <c r="H317" i="8"/>
  <c r="H315" i="8"/>
  <c r="H314" i="8"/>
  <c r="H312" i="8"/>
  <c r="H311" i="8"/>
  <c r="H310" i="8"/>
  <c r="H309" i="8"/>
  <c r="H308" i="8"/>
  <c r="H306" i="8"/>
  <c r="H305" i="8"/>
  <c r="H304" i="8"/>
  <c r="H303" i="8"/>
  <c r="H302" i="8"/>
  <c r="H301" i="8"/>
  <c r="H300" i="8"/>
  <c r="H299" i="8"/>
  <c r="H298" i="8"/>
  <c r="H297" i="8"/>
  <c r="H296" i="8"/>
  <c r="H295" i="8"/>
  <c r="H294" i="8"/>
  <c r="H293" i="8"/>
  <c r="H291" i="8"/>
  <c r="H289" i="8"/>
  <c r="H288" i="8"/>
  <c r="H260" i="8"/>
  <c r="H259" i="8"/>
  <c r="H258" i="8"/>
  <c r="H257" i="8"/>
  <c r="H255" i="8"/>
  <c r="H254" i="8"/>
  <c r="H253" i="8"/>
  <c r="H252" i="8"/>
  <c r="H251" i="8"/>
  <c r="H250" i="8"/>
  <c r="H249" i="8"/>
  <c r="H246" i="8"/>
  <c r="H245" i="8"/>
  <c r="H244" i="8"/>
  <c r="H241" i="8"/>
  <c r="H240" i="8"/>
  <c r="H239" i="8"/>
  <c r="H238" i="8"/>
  <c r="H237" i="8"/>
  <c r="H236" i="8"/>
  <c r="H235" i="8"/>
  <c r="H234" i="8"/>
  <c r="H233" i="8"/>
  <c r="H232" i="8"/>
  <c r="H231" i="8"/>
  <c r="H148" i="8"/>
  <c r="H147" i="8"/>
  <c r="H146" i="8"/>
  <c r="H144" i="8"/>
  <c r="H143" i="8"/>
  <c r="H142" i="8"/>
  <c r="H141" i="8"/>
  <c r="H140" i="8"/>
  <c r="H139" i="8"/>
  <c r="H138" i="8"/>
  <c r="H136" i="8"/>
  <c r="H135" i="8"/>
  <c r="H134" i="8"/>
  <c r="H133" i="8"/>
  <c r="H132" i="8"/>
  <c r="H131" i="8"/>
  <c r="H130" i="8"/>
  <c r="H128" i="8"/>
  <c r="H127" i="8"/>
  <c r="H126" i="8"/>
  <c r="H124" i="8"/>
  <c r="H123" i="8"/>
  <c r="H122" i="8"/>
  <c r="H121" i="8"/>
  <c r="H120" i="8"/>
  <c r="H119" i="8"/>
  <c r="H117" i="8"/>
  <c r="H116" i="8"/>
  <c r="H114" i="8"/>
  <c r="H99" i="8"/>
  <c r="H98" i="8"/>
  <c r="H97" i="8"/>
  <c r="H96" i="8"/>
  <c r="H95" i="8"/>
  <c r="H94" i="8"/>
  <c r="H93" i="8"/>
  <c r="H92" i="8"/>
  <c r="H91" i="8"/>
  <c r="H90" i="8"/>
  <c r="H89" i="8"/>
  <c r="H88" i="8"/>
  <c r="H84" i="8"/>
  <c r="H83" i="8"/>
  <c r="H80" i="8"/>
  <c r="H79" i="8"/>
  <c r="H78" i="8"/>
  <c r="H76" i="8"/>
  <c r="H74" i="8"/>
  <c r="H73" i="8"/>
  <c r="H71" i="8"/>
  <c r="H69" i="8"/>
  <c r="H68" i="8"/>
  <c r="H67" i="8"/>
  <c r="H66" i="8"/>
  <c r="H65" i="8"/>
  <c r="H62" i="8"/>
  <c r="H61" i="8"/>
  <c r="H60" i="8"/>
  <c r="H59" i="8"/>
  <c r="H57" i="8"/>
  <c r="H55" i="8"/>
  <c r="H48" i="8"/>
  <c r="H47" i="8"/>
  <c r="H29" i="8"/>
  <c r="H206" i="8"/>
  <c r="H205" i="8"/>
  <c r="H204" i="8"/>
  <c r="H203" i="8"/>
  <c r="H200" i="8"/>
  <c r="H199" i="8"/>
  <c r="H197" i="8"/>
  <c r="H196" i="8"/>
  <c r="H195" i="8"/>
  <c r="H194" i="8"/>
  <c r="H193" i="8"/>
  <c r="H191" i="8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2" i="8"/>
  <c r="H171" i="8"/>
  <c r="H44" i="8"/>
  <c r="H43" i="8"/>
  <c r="H42" i="8"/>
  <c r="H41" i="8"/>
  <c r="H40" i="8"/>
  <c r="H39" i="8"/>
  <c r="H38" i="8"/>
  <c r="H37" i="8"/>
  <c r="H35" i="8"/>
  <c r="H33" i="8"/>
  <c r="H22" i="8"/>
  <c r="H21" i="8"/>
  <c r="H19" i="8"/>
  <c r="H18" i="8"/>
  <c r="H17" i="8"/>
  <c r="H16" i="8"/>
  <c r="H15" i="8"/>
  <c r="H13" i="8"/>
  <c r="H12" i="8"/>
  <c r="H11" i="8"/>
  <c r="H10" i="8"/>
  <c r="H8" i="8"/>
  <c r="H7" i="8"/>
</calcChain>
</file>

<file path=xl/sharedStrings.xml><?xml version="1.0" encoding="utf-8"?>
<sst xmlns="http://schemas.openxmlformats.org/spreadsheetml/2006/main" count="1315" uniqueCount="742">
  <si>
    <t>din care valoare recuperare investiție ce trebuie virată lunar la ANL</t>
  </si>
  <si>
    <t>PROCENT</t>
  </si>
  <si>
    <t>VD1-1-1</t>
  </si>
  <si>
    <t>VD1-1-2</t>
  </si>
  <si>
    <t>VD1-1-4</t>
  </si>
  <si>
    <t>VD1-1-7</t>
  </si>
  <si>
    <t>VD1-1-8</t>
  </si>
  <si>
    <t>VD1-1-12</t>
  </si>
  <si>
    <t>VD1-1-13</t>
  </si>
  <si>
    <t>VD1-1-15</t>
  </si>
  <si>
    <t>H</t>
  </si>
  <si>
    <t>VD1-1-20</t>
  </si>
  <si>
    <t>VD1-1-21</t>
  </si>
  <si>
    <t>VD1-1-22</t>
  </si>
  <si>
    <t>VD1-1-24</t>
  </si>
  <si>
    <t>VD1-1-25</t>
  </si>
  <si>
    <t>VD1-1-26</t>
  </si>
  <si>
    <t>VD1-1-28</t>
  </si>
  <si>
    <t>VD1-2-1</t>
  </si>
  <si>
    <t>VD1-2-7</t>
  </si>
  <si>
    <t>Strada</t>
  </si>
  <si>
    <t>Chirias</t>
  </si>
  <si>
    <t>Valoare chirie actualizata cu rata inflatiei pe anul 2022-13.8%</t>
  </si>
  <si>
    <t>Cioponea Oprita</t>
  </si>
  <si>
    <t>Badea Marinica</t>
  </si>
  <si>
    <t>Ripascu Daniel</t>
  </si>
  <si>
    <t>Spinu Irina</t>
  </si>
  <si>
    <t>Badea Lucia</t>
  </si>
  <si>
    <t xml:space="preserve"> Birce Dan Ionut</t>
  </si>
  <si>
    <t>Cartog  Razvan</t>
  </si>
  <si>
    <t>Cerbu Alis</t>
  </si>
  <si>
    <t>Andronie Petrisor</t>
  </si>
  <si>
    <t>Mergea Stefan</t>
  </si>
  <si>
    <t>Ancuta Zoran Dorel</t>
  </si>
  <si>
    <t>Bd.Alunis nr.1</t>
  </si>
  <si>
    <t>Gusatu Vasile-Viorel</t>
  </si>
  <si>
    <t>Bostina Maria</t>
  </si>
  <si>
    <t>Saracin Petrica</t>
  </si>
  <si>
    <t>Nr. Camere</t>
  </si>
  <si>
    <t>Ilie Tudor</t>
  </si>
  <si>
    <t>Tutunaru Sorina</t>
  </si>
  <si>
    <t>Suprafata construita desfasurata</t>
  </si>
  <si>
    <t xml:space="preserve"> Apartament 
(nr bl-nr sc-nr ap)</t>
  </si>
  <si>
    <t>LIBER</t>
  </si>
  <si>
    <t>Nr. crt.+A6:H22</t>
  </si>
  <si>
    <t>Anexa nr.1 la HCL nr.____/_______</t>
  </si>
  <si>
    <t>ANEXA nr.2 la H.C.L. nr._________/_____________</t>
  </si>
  <si>
    <t>Nr. crt.</t>
  </si>
  <si>
    <t>Bd.Alunis nr.3</t>
  </si>
  <si>
    <t>VD2-1-1</t>
  </si>
  <si>
    <t>Otel Alexandru</t>
  </si>
  <si>
    <t>VD2-1-2</t>
  </si>
  <si>
    <t>Baracel Grigorita</t>
  </si>
  <si>
    <t>VD2-1-4</t>
  </si>
  <si>
    <t>Selau Ticuta Florin</t>
  </si>
  <si>
    <t>VD2-1-6</t>
  </si>
  <si>
    <t>Frinculescu Monica</t>
  </si>
  <si>
    <t>VD2-1-7</t>
  </si>
  <si>
    <t>Cioclov Maria Ioana</t>
  </si>
  <si>
    <t>VD2-1-8</t>
  </si>
  <si>
    <t>Ghintan Liliana</t>
  </si>
  <si>
    <t>VD2-1-10</t>
  </si>
  <si>
    <t>Mema Dumitru</t>
  </si>
  <si>
    <t>VD2-1-11</t>
  </si>
  <si>
    <t>Crisan Camelia</t>
  </si>
  <si>
    <t>VD2-1-14</t>
  </si>
  <si>
    <t>Marincu Patruti Amalia</t>
  </si>
  <si>
    <t>VD2-1-15</t>
  </si>
  <si>
    <t>Dediu Alexandrina</t>
  </si>
  <si>
    <t>VD2-2-2</t>
  </si>
  <si>
    <t>Epure Constantin</t>
  </si>
  <si>
    <t>VD2-2-5</t>
  </si>
  <si>
    <t>Sirbulescu Anda</t>
  </si>
  <si>
    <t>VD2-2-9</t>
  </si>
  <si>
    <t>Nasarimba Lioara</t>
  </si>
  <si>
    <t>VD2-2-11</t>
  </si>
  <si>
    <t>Raia Alexandra</t>
  </si>
  <si>
    <t>VD2-2-13</t>
  </si>
  <si>
    <t>Ciucu Nicoleta Irina</t>
  </si>
  <si>
    <t>VD2-3-5</t>
  </si>
  <si>
    <t>Semen Viorel</t>
  </si>
  <si>
    <t>VD2-3-7</t>
  </si>
  <si>
    <t>Ghiciu Angela</t>
  </si>
  <si>
    <t>Bd.Alunis nr.5</t>
  </si>
  <si>
    <t>VD3-1-1</t>
  </si>
  <si>
    <t>Capatana Gheorghe</t>
  </si>
  <si>
    <t>VD3-1-2</t>
  </si>
  <si>
    <t>Grigorie Iliescu Iulica</t>
  </si>
  <si>
    <t>VD3-1-3</t>
  </si>
  <si>
    <t>Boata Valentina</t>
  </si>
  <si>
    <t>VD3-1-4</t>
  </si>
  <si>
    <t>Teodorescu Adriana</t>
  </si>
  <si>
    <t>VD3-1-5</t>
  </si>
  <si>
    <t>Lanert Laurentiu</t>
  </si>
  <si>
    <t>VD3-1-6</t>
  </si>
  <si>
    <t>Taroi Daniel-Sorin</t>
  </si>
  <si>
    <t>VD3-1-7</t>
  </si>
  <si>
    <t>Dunarintu Carmen Cecilia</t>
  </si>
  <si>
    <t>VD3-1-8</t>
  </si>
  <si>
    <t>Nitu Florenta</t>
  </si>
  <si>
    <t>VD3-1-9</t>
  </si>
  <si>
    <t>Pirjan Nicuta</t>
  </si>
  <si>
    <t>VD3-1-10</t>
  </si>
  <si>
    <t>Dinca Sorin-Tiberiu</t>
  </si>
  <si>
    <t>VD3-1-11</t>
  </si>
  <si>
    <t>Pirvu Adelina</t>
  </si>
  <si>
    <t>VD3-1-12</t>
  </si>
  <si>
    <t>Farfara Viorel</t>
  </si>
  <si>
    <t>VD3-1-13</t>
  </si>
  <si>
    <t>Buzatu Elena-Raluca</t>
  </si>
  <si>
    <t>VD3-1-14</t>
  </si>
  <si>
    <t>Popescu Bogdan</t>
  </si>
  <si>
    <t>VD3-1-15</t>
  </si>
  <si>
    <t>Bogatu Costel</t>
  </si>
  <si>
    <t>VD3-2-1</t>
  </si>
  <si>
    <t>Masca Ionut</t>
  </si>
  <si>
    <t>VD3-2-2</t>
  </si>
  <si>
    <t>Necsulescu Daciana</t>
  </si>
  <si>
    <t>VD3-2-3</t>
  </si>
  <si>
    <t>Burtea Elena</t>
  </si>
  <si>
    <t>VD3-2-4</t>
  </si>
  <si>
    <t>Vasilescu Cornel</t>
  </si>
  <si>
    <t>VD3-2-5</t>
  </si>
  <si>
    <t>Cicic Ulis</t>
  </si>
  <si>
    <t>VD3-2-6</t>
  </si>
  <si>
    <t>Sarbu Mariana-Cecilia</t>
  </si>
  <si>
    <t>VD3-2-7</t>
  </si>
  <si>
    <t>Pancea Nicusor</t>
  </si>
  <si>
    <t>VD3-2-8</t>
  </si>
  <si>
    <t>Radulescu-Goiu Amalia-Andrada</t>
  </si>
  <si>
    <t>VD3-2-9</t>
  </si>
  <si>
    <t>Popescu Petria-Carmen</t>
  </si>
  <si>
    <t>VD3-2-10</t>
  </si>
  <si>
    <t>Tudor Maria</t>
  </si>
  <si>
    <t>VD3-2-11</t>
  </si>
  <si>
    <t>Frumosu Costel</t>
  </si>
  <si>
    <t>VD3-2-12</t>
  </si>
  <si>
    <t>Ghimis Sorin</t>
  </si>
  <si>
    <t>VD3-2-13</t>
  </si>
  <si>
    <t>Scaueru Ana-Georgiana</t>
  </si>
  <si>
    <t>VD3-2-14</t>
  </si>
  <si>
    <t>Balanga Luis</t>
  </si>
  <si>
    <t>VD3-2-15</t>
  </si>
  <si>
    <t>Tiuca Felicia</t>
  </si>
  <si>
    <t>VD3-3-1</t>
  </si>
  <si>
    <t>Conac Damian</t>
  </si>
  <si>
    <t>VD3-3-2</t>
  </si>
  <si>
    <t>Raceanu Daniel</t>
  </si>
  <si>
    <t>VD3-3-3</t>
  </si>
  <si>
    <t>Vasile Carmen</t>
  </si>
  <si>
    <t>VD3-3-4</t>
  </si>
  <si>
    <t>Ionescu Ionelia</t>
  </si>
  <si>
    <t>VD3-3-5</t>
  </si>
  <si>
    <t>Tudoran Nicolae</t>
  </si>
  <si>
    <t>VD3-3-6</t>
  </si>
  <si>
    <t>Radulescu Nicolae</t>
  </si>
  <si>
    <t>VD3-3-7</t>
  </si>
  <si>
    <t>Dumitru Giorgiana-Loredana</t>
  </si>
  <si>
    <t>VD3-3-8</t>
  </si>
  <si>
    <t>Robu Mihai</t>
  </si>
  <si>
    <t>VD3-3-9</t>
  </si>
  <si>
    <t>Vasiluta Marian</t>
  </si>
  <si>
    <t>VD3-3-10</t>
  </si>
  <si>
    <t>Sia Iulian</t>
  </si>
  <si>
    <t>VD3-3-11</t>
  </si>
  <si>
    <t>Baicus Dorel</t>
  </si>
  <si>
    <t>VD3-3-12</t>
  </si>
  <si>
    <t>Colcea Constantin</t>
  </si>
  <si>
    <t>VD3-3-13</t>
  </si>
  <si>
    <t>Dinului Gheorghe-Gabriel</t>
  </si>
  <si>
    <t>VD3-3-14</t>
  </si>
  <si>
    <t>Antonie Altamer-Ionica</t>
  </si>
  <si>
    <t>VD3-3-15</t>
  </si>
  <si>
    <t>Drotleff Walther</t>
  </si>
  <si>
    <t>ANEXA nr.4 la H.C.L. nr._________/_____________</t>
  </si>
  <si>
    <t>Bd.Alunis nr.1A</t>
  </si>
  <si>
    <t>VD4-1-1</t>
  </si>
  <si>
    <t>Craciunel Emilia</t>
  </si>
  <si>
    <t>VD4-1-2</t>
  </si>
  <si>
    <t>Kiss Elena</t>
  </si>
  <si>
    <t>VD4-1-3</t>
  </si>
  <si>
    <t>Moraru Liliana</t>
  </si>
  <si>
    <t>VD4-1-4</t>
  </si>
  <si>
    <t>Alexandru Bogdan-Cezar</t>
  </si>
  <si>
    <t>VD4-1-9</t>
  </si>
  <si>
    <t>Ciovica Dumitru</t>
  </si>
  <si>
    <t>VD4-1-10</t>
  </si>
  <si>
    <t>Antonescu Florian-Narcis</t>
  </si>
  <si>
    <t>VD4-1-11</t>
  </si>
  <si>
    <t>Nicolicescu Claudia</t>
  </si>
  <si>
    <t>VD4-1-12</t>
  </si>
  <si>
    <t>Simion Dan-Alexandru</t>
  </si>
  <si>
    <t>VD4-1-17</t>
  </si>
  <si>
    <t>Ciochia Madalina-Rodica</t>
  </si>
  <si>
    <t>VD4-1-18</t>
  </si>
  <si>
    <t>Negru Florentina</t>
  </si>
  <si>
    <t>VD4-1-19</t>
  </si>
  <si>
    <t>Popescu Sarmiza</t>
  </si>
  <si>
    <t>VD4-1-20</t>
  </si>
  <si>
    <t>Glav Stelian</t>
  </si>
  <si>
    <t>VD4-1-25</t>
  </si>
  <si>
    <t>Zegoicea Ana</t>
  </si>
  <si>
    <t>VD4-1-26</t>
  </si>
  <si>
    <t>Similaru Luminita</t>
  </si>
  <si>
    <t>VD4-1-27</t>
  </si>
  <si>
    <t>Calota Emilian</t>
  </si>
  <si>
    <t>VD4-1-28</t>
  </si>
  <si>
    <t>Vizitiu Andreea</t>
  </si>
  <si>
    <t>VD4-1-33</t>
  </si>
  <si>
    <t>Gonciulea Cristina</t>
  </si>
  <si>
    <t>VD4-1-34</t>
  </si>
  <si>
    <t>Boros Cosmina</t>
  </si>
  <si>
    <t>VD4-2-5</t>
  </si>
  <si>
    <t>Dragomir Ileana</t>
  </si>
  <si>
    <t>VD4-2-6</t>
  </si>
  <si>
    <t>Preda Diana</t>
  </si>
  <si>
    <t>VD4-2-7</t>
  </si>
  <si>
    <t>Boruga George</t>
  </si>
  <si>
    <t>VD4-2-8</t>
  </si>
  <si>
    <t>Pirvulescu Liviu</t>
  </si>
  <si>
    <t>VD4-2-13</t>
  </si>
  <si>
    <t>Dumitru Petre</t>
  </si>
  <si>
    <t>VD4-2-14</t>
  </si>
  <si>
    <t>Danoiu Teodor</t>
  </si>
  <si>
    <t>VD4-2-15</t>
  </si>
  <si>
    <t>Oglindoiu Florin</t>
  </si>
  <si>
    <t>VD4-2-16</t>
  </si>
  <si>
    <t>Bala Ramona</t>
  </si>
  <si>
    <t>VD4-2-21</t>
  </si>
  <si>
    <t>Vasilescu ionela</t>
  </si>
  <si>
    <t>VD4-2-22</t>
  </si>
  <si>
    <t>Bosoanca Lucian</t>
  </si>
  <si>
    <t>VD4-2-23</t>
  </si>
  <si>
    <t>Nita Costinel</t>
  </si>
  <si>
    <t>VD4-2-24</t>
  </si>
  <si>
    <t>Ghiorma Victoras</t>
  </si>
  <si>
    <t>VD4-2-29</t>
  </si>
  <si>
    <t>Fota Florina-Cornelia</t>
  </si>
  <si>
    <t>VD4-2-30</t>
  </si>
  <si>
    <t>Circiu Ramona</t>
  </si>
  <si>
    <t>VD4-2-31</t>
  </si>
  <si>
    <t>Rolea Marian</t>
  </si>
  <si>
    <t>VD4-2-32</t>
  </si>
  <si>
    <t>Andrei Lorena</t>
  </si>
  <si>
    <t>VD4-2-35</t>
  </si>
  <si>
    <t>Dinca Marian</t>
  </si>
  <si>
    <t>VD4-2-36</t>
  </si>
  <si>
    <t>Trandafir Florin-Cristian</t>
  </si>
  <si>
    <t>Bd.Alunis nr.3A</t>
  </si>
  <si>
    <t>VD5-1-1</t>
  </si>
  <si>
    <t>Sturzu Liviu</t>
  </si>
  <si>
    <t>VD5-1-2</t>
  </si>
  <si>
    <t>Nicolici Nicolae</t>
  </si>
  <si>
    <t>VD5-1-3</t>
  </si>
  <si>
    <t>Mihailescu Ionica</t>
  </si>
  <si>
    <t>VD5-1-4</t>
  </si>
  <si>
    <t>Iancius Crimhilda</t>
  </si>
  <si>
    <t>VD5-1-9</t>
  </si>
  <si>
    <t>Bleoanca Cristi</t>
  </si>
  <si>
    <t>VD5-1-10</t>
  </si>
  <si>
    <t>Serdan Simona</t>
  </si>
  <si>
    <t>VD5-1-11</t>
  </si>
  <si>
    <t>Stroe Genica</t>
  </si>
  <si>
    <t>VD5-1-12</t>
  </si>
  <si>
    <t>Voican Vladut-Elvis</t>
  </si>
  <si>
    <t>VD5-1-17</t>
  </si>
  <si>
    <t>Seceta Adelin</t>
  </si>
  <si>
    <t>VD5-1-18</t>
  </si>
  <si>
    <t>Golentanu Ionut-Nicusor</t>
  </si>
  <si>
    <t>VD5-1-19</t>
  </si>
  <si>
    <t>Gaman Constantin</t>
  </si>
  <si>
    <t>VD5-1-20</t>
  </si>
  <si>
    <t>Bornea Viorel</t>
  </si>
  <si>
    <t>VD5-1-25</t>
  </si>
  <si>
    <t>Pirneci Mihaela</t>
  </si>
  <si>
    <t>VD5-1-26</t>
  </si>
  <si>
    <t>Stanciu Stefan</t>
  </si>
  <si>
    <t>VD5-1-27</t>
  </si>
  <si>
    <t>Hondorocu Claudiu</t>
  </si>
  <si>
    <t>VD5-1-28</t>
  </si>
  <si>
    <t>Matala Lucia-Raluca</t>
  </si>
  <si>
    <t>VD5-1-33</t>
  </si>
  <si>
    <t>Borontis Liviu</t>
  </si>
  <si>
    <t>VD5-1-34</t>
  </si>
  <si>
    <t>Andrei Aura</t>
  </si>
  <si>
    <t>VD5-2-5</t>
  </si>
  <si>
    <t>Tironeac Adela</t>
  </si>
  <si>
    <t>VD5-2-6</t>
  </si>
  <si>
    <t>Trandafir Constantin</t>
  </si>
  <si>
    <t>VD5-2-7</t>
  </si>
  <si>
    <t>Ghermuta Liviu</t>
  </si>
  <si>
    <t>VD5-2-8</t>
  </si>
  <si>
    <t>Naimaier Ionut</t>
  </si>
  <si>
    <t>VD5-2-13</t>
  </si>
  <si>
    <t>Baloi Daniel</t>
  </si>
  <si>
    <t>VD5-2-14</t>
  </si>
  <si>
    <t>Udrescu Boris-Petrisor</t>
  </si>
  <si>
    <t>VD5-2-15</t>
  </si>
  <si>
    <t>Florescu Ciprian</t>
  </si>
  <si>
    <t>VD5-2-16</t>
  </si>
  <si>
    <t>Sica Petronela</t>
  </si>
  <si>
    <t>VD5-2-21</t>
  </si>
  <si>
    <t>Craete Viorel</t>
  </si>
  <si>
    <t>VD5-2-22</t>
  </si>
  <si>
    <t>Balaure Cristina</t>
  </si>
  <si>
    <t>VD5-2-23</t>
  </si>
  <si>
    <t>Tamas Elisabeta</t>
  </si>
  <si>
    <t>VD5-2-24</t>
  </si>
  <si>
    <t>Enache Marinela</t>
  </si>
  <si>
    <t>VD5-2-29</t>
  </si>
  <si>
    <t>Dragotoniu Ionica-Gabriel</t>
  </si>
  <si>
    <t>VD5-2-30</t>
  </si>
  <si>
    <t>Gaspar Cristina</t>
  </si>
  <si>
    <t>VD5-2-31</t>
  </si>
  <si>
    <t>Avramoiu Livia</t>
  </si>
  <si>
    <t>VD5-2-32</t>
  </si>
  <si>
    <t>Stancioiu Ilenuta</t>
  </si>
  <si>
    <t>VD5-2-35</t>
  </si>
  <si>
    <t>Dicu Cosmin</t>
  </si>
  <si>
    <t>VD5-2-36</t>
  </si>
  <si>
    <t>Puiu Petre</t>
  </si>
  <si>
    <t>Bd.Alunis nr.5A</t>
  </si>
  <si>
    <t>VD6-1-1</t>
  </si>
  <si>
    <t>Tufan Marinela</t>
  </si>
  <si>
    <t>VD6-1-2</t>
  </si>
  <si>
    <t>Ciobanu Georgeta</t>
  </si>
  <si>
    <t>VD6-1-3</t>
  </si>
  <si>
    <t>Geana Teodor</t>
  </si>
  <si>
    <t>VD6-1-4</t>
  </si>
  <si>
    <t>Bivolariu Volintiru Sorin</t>
  </si>
  <si>
    <t>VD6-1-10</t>
  </si>
  <si>
    <t>Stanciulescu Mihaela-Florentina</t>
  </si>
  <si>
    <t>VD6-1-11</t>
  </si>
  <si>
    <t>Boagiu Robert</t>
  </si>
  <si>
    <t>VD6-1-12</t>
  </si>
  <si>
    <t>Manta Hannelore</t>
  </si>
  <si>
    <t>VD6-1-17</t>
  </si>
  <si>
    <t>Latcu Cornel</t>
  </si>
  <si>
    <t>VD6-1-18</t>
  </si>
  <si>
    <t>Ghilerdea Roger-Alexandru</t>
  </si>
  <si>
    <t>VD6-1-19</t>
  </si>
  <si>
    <t>Dutoniu Sabin</t>
  </si>
  <si>
    <t>VD6-1-26</t>
  </si>
  <si>
    <t>Mladin Mircea</t>
  </si>
  <si>
    <t>VD6-1-27</t>
  </si>
  <si>
    <t>Stanciulescu Catalin</t>
  </si>
  <si>
    <t>VD6-1-28</t>
  </si>
  <si>
    <t>Anghel Laurentiu</t>
  </si>
  <si>
    <t>VD6-1-33</t>
  </si>
  <si>
    <t>Ionescu Valeria</t>
  </si>
  <si>
    <t>VD6-1-34</t>
  </si>
  <si>
    <t>Ene Madalin</t>
  </si>
  <si>
    <t>VD6-2-5</t>
  </si>
  <si>
    <t>Lacatusu Sorin</t>
  </si>
  <si>
    <t>VD6-2-6</t>
  </si>
  <si>
    <t>Dumitrovici Marian</t>
  </si>
  <si>
    <t>VD6-2-7</t>
  </si>
  <si>
    <t>Bandolescu Elena</t>
  </si>
  <si>
    <t>VD6-2-8</t>
  </si>
  <si>
    <t>Pasat Alina-Larisa</t>
  </si>
  <si>
    <t>VD6-2-14</t>
  </si>
  <si>
    <t>Ciorascu Corina</t>
  </si>
  <si>
    <t>VD6-2-15</t>
  </si>
  <si>
    <t>Stanciu Mihaela-Marinela</t>
  </si>
  <si>
    <t>VD6-2-16</t>
  </si>
  <si>
    <t>Ionescu Maria-Mirabela</t>
  </si>
  <si>
    <t>VD6-2-21</t>
  </si>
  <si>
    <t>Enescu Chirila</t>
  </si>
  <si>
    <t>VD6-2-22</t>
  </si>
  <si>
    <t>Bobocica Emilia</t>
  </si>
  <si>
    <t>VD6-2-29</t>
  </si>
  <si>
    <t>Cirpaci Viorica</t>
  </si>
  <si>
    <t>VD6-2-30</t>
  </si>
  <si>
    <t>Peia Paula</t>
  </si>
  <si>
    <t>VD6-2-31</t>
  </si>
  <si>
    <t>Radovici Gabriel</t>
  </si>
  <si>
    <t>VD6-2-32</t>
  </si>
  <si>
    <t>Dinut Adrian</t>
  </si>
  <si>
    <t>VD6-2-35</t>
  </si>
  <si>
    <t>Crina Ion</t>
  </si>
  <si>
    <t>VD6-2-36</t>
  </si>
  <si>
    <t>Tiganele Constantin</t>
  </si>
  <si>
    <t>Bd.Alunis nr.7A</t>
  </si>
  <si>
    <t>VD7-1-1</t>
  </si>
  <si>
    <t>Topala Vasile</t>
  </si>
  <si>
    <t>VD7-1-2</t>
  </si>
  <si>
    <t>Ciocan Aurelia</t>
  </si>
  <si>
    <t>VD7-1-3</t>
  </si>
  <si>
    <t>Gheorghe Marius</t>
  </si>
  <si>
    <t>VD7-1-4</t>
  </si>
  <si>
    <t>Vatuiu Adina</t>
  </si>
  <si>
    <t>VD7-1-9</t>
  </si>
  <si>
    <t>Conta Ana</t>
  </si>
  <si>
    <t>VD7-1-10</t>
  </si>
  <si>
    <t>Viziru Mihai</t>
  </si>
  <si>
    <t>VD7-1-11</t>
  </si>
  <si>
    <t>Paun Olimpia</t>
  </si>
  <si>
    <t>VD7-1-12</t>
  </si>
  <si>
    <t>Danescu Doina</t>
  </si>
  <si>
    <t>VD7-1-17</t>
  </si>
  <si>
    <t>Sava Alexandru</t>
  </si>
  <si>
    <t>VD7-1-18</t>
  </si>
  <si>
    <t>Graure Costinel</t>
  </si>
  <si>
    <t>VD7-1-19</t>
  </si>
  <si>
    <t>Dobre Rodica</t>
  </si>
  <si>
    <t>VD7-1-20</t>
  </si>
  <si>
    <t>Troc Gheorghe-Alin</t>
  </si>
  <si>
    <t>VD7-1-25</t>
  </si>
  <si>
    <t>Sinca Gabriela</t>
  </si>
  <si>
    <t>VD7-1-26</t>
  </si>
  <si>
    <t>Iliuta Nicoleta</t>
  </si>
  <si>
    <t>VD7-1-27</t>
  </si>
  <si>
    <t>Zaharia Petrisor</t>
  </si>
  <si>
    <t>VD7-1-28</t>
  </si>
  <si>
    <t>Musat Stefania</t>
  </si>
  <si>
    <t>VD7-1-33</t>
  </si>
  <si>
    <t>Roman Anisoara</t>
  </si>
  <si>
    <t>VD7-1-34</t>
  </si>
  <si>
    <t>Ulmet Adelina Emanuela</t>
  </si>
  <si>
    <t>VD7-2-5</t>
  </si>
  <si>
    <t>Guran Ionut-Marian</t>
  </si>
  <si>
    <t>VD7-2-6</t>
  </si>
  <si>
    <t>Sutru Daniel</t>
  </si>
  <si>
    <t>VD7-2-7</t>
  </si>
  <si>
    <t>Argint Florin</t>
  </si>
  <si>
    <t>VD7-2-8</t>
  </si>
  <si>
    <t>Popescu Liviu</t>
  </si>
  <si>
    <t>VD7-2-13</t>
  </si>
  <si>
    <t>Guttman Nesici Mioara</t>
  </si>
  <si>
    <t>VD7-2-14</t>
  </si>
  <si>
    <t>Rapcea Elena</t>
  </si>
  <si>
    <t>VD7-2-15</t>
  </si>
  <si>
    <t>Draghia Ionut</t>
  </si>
  <si>
    <t>VD7-2-16</t>
  </si>
  <si>
    <t>Rogobete Ramona</t>
  </si>
  <si>
    <t>VD7-2-21</t>
  </si>
  <si>
    <t>Stan Violeta</t>
  </si>
  <si>
    <t>VD7-2-22</t>
  </si>
  <si>
    <t>Babas Iulian</t>
  </si>
  <si>
    <t>VD7-2-23</t>
  </si>
  <si>
    <t>Gherghescu -Vilceanu Oana</t>
  </si>
  <si>
    <t>VD7-2-24</t>
  </si>
  <si>
    <t>Pescaru Ion</t>
  </si>
  <si>
    <t>VD7-2-29</t>
  </si>
  <si>
    <t>Rachitan Iuliana</t>
  </si>
  <si>
    <t>VD7-2-30</t>
  </si>
  <si>
    <t>Armeanu Elisabeta</t>
  </si>
  <si>
    <t>VD7-2-31</t>
  </si>
  <si>
    <t>Radulescu Gabriela</t>
  </si>
  <si>
    <t>VD7-2-32</t>
  </si>
  <si>
    <t>Savescu Marinela</t>
  </si>
  <si>
    <t>VD7-2-35</t>
  </si>
  <si>
    <t>Dop Cristi</t>
  </si>
  <si>
    <t>VD7-2-36</t>
  </si>
  <si>
    <t>Cimpeanu Petria</t>
  </si>
  <si>
    <t>ANEXA nr.8 la H.C.L. nr._________/_____________</t>
  </si>
  <si>
    <t>Bd.Alunis nr.3B</t>
  </si>
  <si>
    <t>VD8-1-1</t>
  </si>
  <si>
    <t>Rosu Anisoara</t>
  </si>
  <si>
    <t>VD8-1-2</t>
  </si>
  <si>
    <t>Fira Monica Mariuta</t>
  </si>
  <si>
    <t>VD8-1-3</t>
  </si>
  <si>
    <t>Nedeloiu Adriana</t>
  </si>
  <si>
    <t>VD8-1-13</t>
  </si>
  <si>
    <t>Gidea Nicoleta</t>
  </si>
  <si>
    <t>VD8-1-14</t>
  </si>
  <si>
    <t>Ulmet Elena-Daniela</t>
  </si>
  <si>
    <t>VD8-1-15</t>
  </si>
  <si>
    <t>Cioc Loredana</t>
  </si>
  <si>
    <t>VD8-1-25</t>
  </si>
  <si>
    <t>Oglindoiu Mircea</t>
  </si>
  <si>
    <t>VD8-1-26</t>
  </si>
  <si>
    <t>Spuzoiu Raul</t>
  </si>
  <si>
    <t>VD8-1-27</t>
  </si>
  <si>
    <t>Senol Georgeta</t>
  </si>
  <si>
    <t>VD8-1-37</t>
  </si>
  <si>
    <t>Lazar Teodora</t>
  </si>
  <si>
    <t>VD8-1-38</t>
  </si>
  <si>
    <t>Cirstinoiu Alexandru-Sorin</t>
  </si>
  <si>
    <t>VD8-1-39</t>
  </si>
  <si>
    <t>Balan Daniela</t>
  </si>
  <si>
    <t>VD8-1-49</t>
  </si>
  <si>
    <t>Ciocnitu Daiana</t>
  </si>
  <si>
    <t>VD8-1-50</t>
  </si>
  <si>
    <t>Armasu Constantin</t>
  </si>
  <si>
    <t>VD8-1-51</t>
  </si>
  <si>
    <t>Moldoveanu Florentin</t>
  </si>
  <si>
    <t>VD8-2-4</t>
  </si>
  <si>
    <t>Mica Lucian</t>
  </si>
  <si>
    <t>VD8-2-5</t>
  </si>
  <si>
    <t>Patuleanu Luminita-Alexandra</t>
  </si>
  <si>
    <t>VD8-2-6</t>
  </si>
  <si>
    <t>Beregan Constantin</t>
  </si>
  <si>
    <t>VD8-2-16</t>
  </si>
  <si>
    <t>Stanciulescu Robert</t>
  </si>
  <si>
    <t>VD8-2-17</t>
  </si>
  <si>
    <t>Stroe Constantin</t>
  </si>
  <si>
    <t>VD8-2-18</t>
  </si>
  <si>
    <t>Tirca Daniela</t>
  </si>
  <si>
    <t>VD8-2-28</t>
  </si>
  <si>
    <t>Verbuncu Anca</t>
  </si>
  <si>
    <t>VD8-2-29</t>
  </si>
  <si>
    <t>Mituca Diana</t>
  </si>
  <si>
    <t>VD8-2-30</t>
  </si>
  <si>
    <t>Cioaba Anisoara</t>
  </si>
  <si>
    <t>VD8-2-40</t>
  </si>
  <si>
    <t>Stoeac Raluca Janina</t>
  </si>
  <si>
    <t>VD8-2-41</t>
  </si>
  <si>
    <t>Dracila Marusia</t>
  </si>
  <si>
    <t>VD8-2-42</t>
  </si>
  <si>
    <t>Hoti Tatiana</t>
  </si>
  <si>
    <t>VD8-2-52</t>
  </si>
  <si>
    <t>Nina Tania</t>
  </si>
  <si>
    <t>VD8-2-53</t>
  </si>
  <si>
    <t>Popescu Andra</t>
  </si>
  <si>
    <t>VD8-2-54</t>
  </si>
  <si>
    <t>Vacarescu Daniel</t>
  </si>
  <si>
    <t>VD8-3-7</t>
  </si>
  <si>
    <t>Mitroi Daniela</t>
  </si>
  <si>
    <t>VD8-3-8</t>
  </si>
  <si>
    <t>Dragolici Maria</t>
  </si>
  <si>
    <t>VD8-3-9</t>
  </si>
  <si>
    <t>Palos Gheorghe</t>
  </si>
  <si>
    <t>VD8-3-19</t>
  </si>
  <si>
    <t>Sorici Gheorghe</t>
  </si>
  <si>
    <t>VD8-3-20</t>
  </si>
  <si>
    <t>Ciolan Nicoleta</t>
  </si>
  <si>
    <t>VD8-3-21</t>
  </si>
  <si>
    <t>Napu Cristian-Alin</t>
  </si>
  <si>
    <t>VD8-3-31</t>
  </si>
  <si>
    <t>Daescu Adrian</t>
  </si>
  <si>
    <t>VD8-3-32</t>
  </si>
  <si>
    <t>Stanciu Cristian</t>
  </si>
  <si>
    <t>VD8-3-33</t>
  </si>
  <si>
    <t>Gherghinescu Janeta</t>
  </si>
  <si>
    <t>VD8-3-43</t>
  </si>
  <si>
    <t>Nicoara Luminita</t>
  </si>
  <si>
    <t>VD8-3-44</t>
  </si>
  <si>
    <t>Marcu Liviu-Bogdan</t>
  </si>
  <si>
    <t>VD8-3-45</t>
  </si>
  <si>
    <t>Caprioru Lidia-Simona</t>
  </si>
  <si>
    <t>VD8-3-55</t>
  </si>
  <si>
    <t>Junie Constantin</t>
  </si>
  <si>
    <t>VD8-3-56</t>
  </si>
  <si>
    <t>Dragotoniu Mircea</t>
  </si>
  <si>
    <t>VD8-3-57</t>
  </si>
  <si>
    <t>Cojocaru Sorina</t>
  </si>
  <si>
    <t>ANEXA nr.9 la H.C.L. nr._________/_____________</t>
  </si>
  <si>
    <t>Bd.Alunis nr.5B</t>
  </si>
  <si>
    <t>VD9-1-1</t>
  </si>
  <si>
    <t>Stanciulescu Madalina</t>
  </si>
  <si>
    <t>VD9-1-2</t>
  </si>
  <si>
    <t>Vatuiu Gheorghe</t>
  </si>
  <si>
    <t>VD9-1-3</t>
  </si>
  <si>
    <t>Buzduganaru Ionela</t>
  </si>
  <si>
    <t>VD9-1-4</t>
  </si>
  <si>
    <t>Cioara Valentia</t>
  </si>
  <si>
    <t>VD9-1-5</t>
  </si>
  <si>
    <t>Dragan Emil</t>
  </si>
  <si>
    <t>VD9-1-6</t>
  </si>
  <si>
    <t>Lascu Ramona</t>
  </si>
  <si>
    <t>VD9-1-7</t>
  </si>
  <si>
    <t>Niculescu Cristiana</t>
  </si>
  <si>
    <t>VD9-1-8</t>
  </si>
  <si>
    <t>Marina Valentina</t>
  </si>
  <si>
    <t>VD9-1-9</t>
  </si>
  <si>
    <t>Trasca Armand</t>
  </si>
  <si>
    <t>VD9-1-10</t>
  </si>
  <si>
    <t>Tufis Irina</t>
  </si>
  <si>
    <t>VD9-1-11</t>
  </si>
  <si>
    <t>Tuca Olivia</t>
  </si>
  <si>
    <t>VD9-1-12</t>
  </si>
  <si>
    <t>Popescu Liviu-Victor</t>
  </si>
  <si>
    <t>VD9-1-13</t>
  </si>
  <si>
    <t>Turcu George</t>
  </si>
  <si>
    <t>VD9-1-14</t>
  </si>
  <si>
    <t>Popa Vasile</t>
  </si>
  <si>
    <t>VD9-1-15</t>
  </si>
  <si>
    <t>Bogasieru Elena Nicoleta</t>
  </si>
  <si>
    <t>VD9-2-1</t>
  </si>
  <si>
    <t>Lina Claudiu</t>
  </si>
  <si>
    <t>VD9-2-2</t>
  </si>
  <si>
    <t>Sirbu Anda-Dorina</t>
  </si>
  <si>
    <t>VD9-2-3</t>
  </si>
  <si>
    <t>Brinzan Ramona</t>
  </si>
  <si>
    <t>VD9-2-4</t>
  </si>
  <si>
    <t>Botezatu Monica-Anda</t>
  </si>
  <si>
    <t>VD9-2-5</t>
  </si>
  <si>
    <t>Tudorica Nicoleta</t>
  </si>
  <si>
    <t>VD9-2-6</t>
  </si>
  <si>
    <t>Citu Patricia</t>
  </si>
  <si>
    <t>VD9-2-7</t>
  </si>
  <si>
    <t>Lazaroniu Alina-Stefania</t>
  </si>
  <si>
    <t>VD9-2-8</t>
  </si>
  <si>
    <t>Bostina Nicusor</t>
  </si>
  <si>
    <t>VD9-2-9</t>
  </si>
  <si>
    <t>Paralescu Iuliana</t>
  </si>
  <si>
    <t>VD9-2-10</t>
  </si>
  <si>
    <t>Sirbu Claudia</t>
  </si>
  <si>
    <t>VD9-2-11</t>
  </si>
  <si>
    <t>Bleojiu Alina</t>
  </si>
  <si>
    <t>VD9-2-12</t>
  </si>
  <si>
    <t>Stroe Eduard</t>
  </si>
  <si>
    <t>VD9-2-13</t>
  </si>
  <si>
    <t>Demen Constantin</t>
  </si>
  <si>
    <t>VD9-2-14</t>
  </si>
  <si>
    <t>Geru Irina</t>
  </si>
  <si>
    <t>VD9-2-15</t>
  </si>
  <si>
    <t>Vaduva Nicolae</t>
  </si>
  <si>
    <t>VD9-3-1</t>
  </si>
  <si>
    <t>Filip Emil</t>
  </si>
  <si>
    <t>VD9-3-2</t>
  </si>
  <si>
    <t>Bobia Iuliana</t>
  </si>
  <si>
    <t>VD9-3-3</t>
  </si>
  <si>
    <t>Chitu Catalin</t>
  </si>
  <si>
    <t>VD9-3-4</t>
  </si>
  <si>
    <t>Cioaba Ionelia-Armina</t>
  </si>
  <si>
    <t>VD9-3-5</t>
  </si>
  <si>
    <t>Ghinea Alexandra-Maria</t>
  </si>
  <si>
    <t>VD9-3-6</t>
  </si>
  <si>
    <t>Chitu Mircea-Alexandru</t>
  </si>
  <si>
    <t>VD9-3-7</t>
  </si>
  <si>
    <t>Marincu Patruti Bogdan</t>
  </si>
  <si>
    <t>VD9-3-8</t>
  </si>
  <si>
    <t>Lugoj Doandes Ana-Maria</t>
  </si>
  <si>
    <t>VD9-3-9</t>
  </si>
  <si>
    <t>Popa Laura-Alina</t>
  </si>
  <si>
    <t>VD9-3-10</t>
  </si>
  <si>
    <t>Popescu Sebastian</t>
  </si>
  <si>
    <t>VD9-3-11</t>
  </si>
  <si>
    <t>Ciocnitu Aurel</t>
  </si>
  <si>
    <t>VD9-3-12</t>
  </si>
  <si>
    <t>Stelescu Mioara</t>
  </si>
  <si>
    <t>VD9-3-13</t>
  </si>
  <si>
    <t>Buzatu Cosmin</t>
  </si>
  <si>
    <t>VD9-3-14</t>
  </si>
  <si>
    <t>Tudorică Roxana</t>
  </si>
  <si>
    <t>VD9-3-15</t>
  </si>
  <si>
    <t>VD9-4-1</t>
  </si>
  <si>
    <t>Mateescu Luis</t>
  </si>
  <si>
    <t>VD9-4-2</t>
  </si>
  <si>
    <t>Usurelu Ionut</t>
  </si>
  <si>
    <t>VD9-4-3</t>
  </si>
  <si>
    <t>Vlad Florin-Gheorghe</t>
  </si>
  <si>
    <t>VD9-4-4</t>
  </si>
  <si>
    <t>Iliescu Angelina</t>
  </si>
  <si>
    <t>VD9-4-5</t>
  </si>
  <si>
    <t>Guran Violeta</t>
  </si>
  <si>
    <t>VD9-4-6</t>
  </si>
  <si>
    <t>Sanda Diana</t>
  </si>
  <si>
    <t>VD9-4-7</t>
  </si>
  <si>
    <t>Dima Alexandru-Irinel</t>
  </si>
  <si>
    <t>VD9-4-8</t>
  </si>
  <si>
    <t>Limban Luminita</t>
  </si>
  <si>
    <t>VD9-4-9</t>
  </si>
  <si>
    <t>Durac Florin</t>
  </si>
  <si>
    <t>VD9-4-10</t>
  </si>
  <si>
    <t>Iagaru Liviu</t>
  </si>
  <si>
    <t>VD9-4-11</t>
  </si>
  <si>
    <t>Cojocaru Gabriela</t>
  </si>
  <si>
    <t>VD9-4-12</t>
  </si>
  <si>
    <t>Bojneagu Marian</t>
  </si>
  <si>
    <t>VD9-4-13</t>
  </si>
  <si>
    <t>Padureanu Daniel</t>
  </si>
  <si>
    <t>VD9-4-14</t>
  </si>
  <si>
    <t>Popescu Florentina</t>
  </si>
  <si>
    <t>VD9-4-15</t>
  </si>
  <si>
    <t>Steta Costel Oliver</t>
  </si>
  <si>
    <t>Anexa nr.10 la HCL nr._____/______________</t>
  </si>
  <si>
    <t>Bd.T.Vladimirescu 203B</t>
  </si>
  <si>
    <t>IN2C-1-1</t>
  </si>
  <si>
    <t>Tiganele Cristian</t>
  </si>
  <si>
    <t>IN2C-1-2</t>
  </si>
  <si>
    <t>Bostina Mihaela</t>
  </si>
  <si>
    <t>IN2C-1-3</t>
  </si>
  <si>
    <t>Semen Luigi-Marian</t>
  </si>
  <si>
    <t>IN2C-1-4</t>
  </si>
  <si>
    <t>Minciuna Luminita-Daria</t>
  </si>
  <si>
    <t>IN2C-1-5</t>
  </si>
  <si>
    <t>Bordea Sergiu-Daniel</t>
  </si>
  <si>
    <t>IN2C-1-6</t>
  </si>
  <si>
    <t>Mufturel Augustin</t>
  </si>
  <si>
    <t>IN2C-1-7</t>
  </si>
  <si>
    <t>Muresan Gina</t>
  </si>
  <si>
    <t>IN2C-1-8</t>
  </si>
  <si>
    <t>Despan Marinela</t>
  </si>
  <si>
    <t>IN2C-1-9</t>
  </si>
  <si>
    <t>Izichil Claudia</t>
  </si>
  <si>
    <t>IN2C-1-10</t>
  </si>
  <si>
    <t>Galetan Emil-Florinel</t>
  </si>
  <si>
    <t>IN2C-1-11</t>
  </si>
  <si>
    <t>Suitariu Alice</t>
  </si>
  <si>
    <t>IN2C-1-12</t>
  </si>
  <si>
    <t>Surca Olguta-Alexandra</t>
  </si>
  <si>
    <t>IN2C-1-13</t>
  </si>
  <si>
    <t>Boiasu Ion</t>
  </si>
  <si>
    <t>IN2C-1-14</t>
  </si>
  <si>
    <t>Stinga Corina</t>
  </si>
  <si>
    <t>IN2C-1-15</t>
  </si>
  <si>
    <t>Lungu Eugenia</t>
  </si>
  <si>
    <t>IN2C-1-16</t>
  </si>
  <si>
    <t>Hornoiu Neli</t>
  </si>
  <si>
    <t>IN2C-1-17</t>
  </si>
  <si>
    <t>Mihart Doru</t>
  </si>
  <si>
    <t>IN2C-1-18</t>
  </si>
  <si>
    <t>Popescu Jean</t>
  </si>
  <si>
    <t>IN2C-1-19</t>
  </si>
  <si>
    <t>Schufehauer Carla</t>
  </si>
  <si>
    <t>IN2C-1-20</t>
  </si>
  <si>
    <t>Aldea Emilia</t>
  </si>
  <si>
    <t>IN2C-1-21</t>
  </si>
  <si>
    <t>Midvan Stefan</t>
  </si>
  <si>
    <t>IN2C-1-22</t>
  </si>
  <si>
    <t>Ciolca Ionut Catalin</t>
  </si>
  <si>
    <t>IN2C-1-23</t>
  </si>
  <si>
    <t>Bornea Mirela</t>
  </si>
  <si>
    <t>IN2C-1-24</t>
  </si>
  <si>
    <t>Duta Gilda</t>
  </si>
  <si>
    <t>IN2C-1-25</t>
  </si>
  <si>
    <t>Badan Iulica</t>
  </si>
  <si>
    <t>IN2C-1-26</t>
  </si>
  <si>
    <t>Raboiu Mihaela</t>
  </si>
  <si>
    <t>IN2C-1-27</t>
  </si>
  <si>
    <t>Liciu Constanta</t>
  </si>
  <si>
    <t>IN2C-1-28</t>
  </si>
  <si>
    <t>Raveanu Traian</t>
  </si>
  <si>
    <t>IN2C-1-29</t>
  </si>
  <si>
    <t>Ciocionoiu Ionut</t>
  </si>
  <si>
    <t>IN2C-1-30</t>
  </si>
  <si>
    <t xml:space="preserve">Nitu </t>
  </si>
  <si>
    <t>ANEXA nr.3 la H.C.L. nr._________/_____________</t>
  </si>
  <si>
    <t>ANEXA nr.5 la HCL nr._____/____________</t>
  </si>
  <si>
    <t>VD2-3-9</t>
  </si>
  <si>
    <t>Balica Lucia Georgeta</t>
  </si>
  <si>
    <t>VD2-3-11</t>
  </si>
  <si>
    <t>Mustacila Daniel</t>
  </si>
  <si>
    <t>VD2-3-12</t>
  </si>
  <si>
    <t>Lapadat Stefania</t>
  </si>
  <si>
    <t>VD2-3-15</t>
  </si>
  <si>
    <t>Capet Cristian</t>
  </si>
  <si>
    <t>Anexa nr.6 la HCL nr._____/____________</t>
  </si>
  <si>
    <t>Anexa nr.7 la HCL nr._____/________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</si>
</sst>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B050"/>
      <name val="Calibri"/>
      <family val="2"/>
      <charset val="1"/>
    </font>
    <font>
      <sz val="10"/>
      <color rgb="FF00B050"/>
      <name val="Arial"/>
      <family val="2"/>
      <charset val="1"/>
    </font>
    <font>
      <sz val="11"/>
      <name val="Calibri"/>
      <family val="2"/>
      <charset val="1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0" fontId="0" fillId="0" borderId="2" xfId="0" applyBorder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10" fontId="0" fillId="0" borderId="1" xfId="0" applyNumberFormat="1" applyBorder="1"/>
    <xf numFmtId="49" fontId="0" fillId="0" borderId="1" xfId="0" applyNumberFormat="1" applyBorder="1" applyAlignment="1">
      <alignment horizontal="left" vertical="center"/>
    </xf>
    <xf numFmtId="0" fontId="4" fillId="0" borderId="1" xfId="0" applyFont="1" applyBorder="1"/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/>
    <xf numFmtId="0" fontId="8" fillId="2" borderId="1" xfId="0" applyFont="1" applyFill="1" applyBorder="1"/>
    <xf numFmtId="0" fontId="8" fillId="0" borderId="1" xfId="0" applyFont="1" applyBorder="1"/>
    <xf numFmtId="3" fontId="0" fillId="0" borderId="1" xfId="0" applyNumberFormat="1" applyBorder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8" fillId="0" borderId="3" xfId="0" applyFont="1" applyBorder="1"/>
    <xf numFmtId="0" fontId="0" fillId="0" borderId="3" xfId="0" applyBorder="1"/>
    <xf numFmtId="0" fontId="9" fillId="0" borderId="1" xfId="0" applyFont="1" applyBorder="1"/>
    <xf numFmtId="0" fontId="0" fillId="0" borderId="2" xfId="0" applyBorder="1" applyAlignment="1">
      <alignment horizontal="center"/>
    </xf>
    <xf numFmtId="0" fontId="10" fillId="0" borderId="1" xfId="0" applyFont="1" applyBorder="1"/>
  </cellXfs>
  <cellStyles count="2">
    <cellStyle name="Normal" xfId="0" builtinId="0"/>
    <cellStyle name="Normal 2" xfId="1" xr:uid="{9A065826-892F-4F45-BB55-21691D76C07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1760B-DFE3-4D18-849D-26F440430B36}">
  <dimension ref="A3:I524"/>
  <sheetViews>
    <sheetView tabSelected="1" topLeftCell="A483" workbookViewId="0">
      <selection activeCell="A491" sqref="A491:I524"/>
    </sheetView>
  </sheetViews>
  <sheetFormatPr defaultRowHeight="15" x14ac:dyDescent="0.25"/>
  <cols>
    <col min="1" max="1" width="7.7109375" customWidth="1"/>
    <col min="2" max="2" width="22.85546875" customWidth="1"/>
    <col min="3" max="3" width="11.28515625" customWidth="1"/>
    <col min="4" max="4" width="22" customWidth="1"/>
    <col min="6" max="6" width="11.140625" customWidth="1"/>
    <col min="7" max="7" width="11.7109375" customWidth="1"/>
    <col min="8" max="8" width="10.140625" customWidth="1"/>
    <col min="9" max="9" width="10.7109375" customWidth="1"/>
  </cols>
  <sheetData>
    <row r="3" spans="1:9" x14ac:dyDescent="0.25">
      <c r="G3" t="s">
        <v>45</v>
      </c>
    </row>
    <row r="6" spans="1:9" ht="135" x14ac:dyDescent="0.25">
      <c r="A6" s="1" t="s">
        <v>44</v>
      </c>
      <c r="B6" s="2" t="s">
        <v>20</v>
      </c>
      <c r="C6" s="3" t="s">
        <v>42</v>
      </c>
      <c r="D6" s="3" t="s">
        <v>21</v>
      </c>
      <c r="E6" s="4" t="s">
        <v>38</v>
      </c>
      <c r="F6" s="2" t="s">
        <v>41</v>
      </c>
      <c r="G6" s="5" t="s">
        <v>22</v>
      </c>
      <c r="H6" s="5" t="s">
        <v>0</v>
      </c>
      <c r="I6" s="14" t="s">
        <v>1</v>
      </c>
    </row>
    <row r="7" spans="1:9" x14ac:dyDescent="0.25">
      <c r="A7" s="7">
        <v>1</v>
      </c>
      <c r="B7" s="16" t="s">
        <v>34</v>
      </c>
      <c r="C7" s="8" t="s">
        <v>2</v>
      </c>
      <c r="D7" s="6" t="s">
        <v>23</v>
      </c>
      <c r="E7" s="7">
        <v>1</v>
      </c>
      <c r="F7" s="9">
        <v>58.46</v>
      </c>
      <c r="G7" s="10">
        <v>165.25</v>
      </c>
      <c r="H7" s="10">
        <f t="shared" ref="H7:H13" si="0">G7*I7</f>
        <v>66.00085</v>
      </c>
      <c r="I7" s="15">
        <v>0.39939999999999998</v>
      </c>
    </row>
    <row r="8" spans="1:9" x14ac:dyDescent="0.25">
      <c r="A8" s="7">
        <v>2</v>
      </c>
      <c r="B8" s="16" t="s">
        <v>34</v>
      </c>
      <c r="C8" s="8" t="s">
        <v>3</v>
      </c>
      <c r="D8" s="6" t="s">
        <v>24</v>
      </c>
      <c r="E8" s="7">
        <v>2</v>
      </c>
      <c r="F8" s="9">
        <v>86.24</v>
      </c>
      <c r="G8" s="10">
        <v>219.46</v>
      </c>
      <c r="H8" s="10">
        <f t="shared" si="0"/>
        <v>87.652323999999993</v>
      </c>
      <c r="I8" s="15">
        <v>0.39939999999999998</v>
      </c>
    </row>
    <row r="9" spans="1:9" x14ac:dyDescent="0.25">
      <c r="A9" s="7">
        <v>3</v>
      </c>
      <c r="B9" s="16" t="s">
        <v>34</v>
      </c>
      <c r="C9" s="8" t="s">
        <v>4</v>
      </c>
      <c r="D9" s="11" t="s">
        <v>25</v>
      </c>
      <c r="E9" s="7">
        <v>2</v>
      </c>
      <c r="F9" s="9">
        <v>82.3</v>
      </c>
      <c r="G9" s="10" t="s">
        <v>10</v>
      </c>
      <c r="H9" s="10" t="s">
        <v>10</v>
      </c>
      <c r="I9" s="14"/>
    </row>
    <row r="10" spans="1:9" x14ac:dyDescent="0.25">
      <c r="A10" s="7">
        <v>4</v>
      </c>
      <c r="B10" s="16" t="s">
        <v>34</v>
      </c>
      <c r="C10" s="8" t="s">
        <v>5</v>
      </c>
      <c r="D10" s="6" t="s">
        <v>26</v>
      </c>
      <c r="E10" s="7">
        <v>1</v>
      </c>
      <c r="F10" s="9">
        <v>58.83</v>
      </c>
      <c r="G10" s="10">
        <v>149.66999999999999</v>
      </c>
      <c r="H10" s="10">
        <f t="shared" si="0"/>
        <v>59.778197999999989</v>
      </c>
      <c r="I10" s="15">
        <v>0.39939999999999998</v>
      </c>
    </row>
    <row r="11" spans="1:9" x14ac:dyDescent="0.25">
      <c r="A11" s="7">
        <v>5</v>
      </c>
      <c r="B11" s="16" t="s">
        <v>34</v>
      </c>
      <c r="C11" s="8" t="s">
        <v>6</v>
      </c>
      <c r="D11" s="18" t="s">
        <v>27</v>
      </c>
      <c r="E11" s="7">
        <v>2</v>
      </c>
      <c r="F11" s="9">
        <v>86.26</v>
      </c>
      <c r="G11" s="10">
        <v>102.41</v>
      </c>
      <c r="H11" s="10">
        <f t="shared" si="0"/>
        <v>40.902553999999995</v>
      </c>
      <c r="I11" s="15">
        <v>0.39939999999999998</v>
      </c>
    </row>
    <row r="12" spans="1:9" x14ac:dyDescent="0.25">
      <c r="A12" s="7">
        <v>6</v>
      </c>
      <c r="B12" s="16" t="s">
        <v>34</v>
      </c>
      <c r="C12" s="8" t="s">
        <v>7</v>
      </c>
      <c r="D12" s="19" t="s">
        <v>28</v>
      </c>
      <c r="E12" s="7">
        <v>1</v>
      </c>
      <c r="F12" s="9">
        <v>58.73</v>
      </c>
      <c r="G12" s="10">
        <v>166.02</v>
      </c>
      <c r="H12" s="10">
        <f t="shared" si="0"/>
        <v>66.308387999999994</v>
      </c>
      <c r="I12" s="15">
        <v>0.39939999999999998</v>
      </c>
    </row>
    <row r="13" spans="1:9" x14ac:dyDescent="0.25">
      <c r="A13" s="7">
        <v>7</v>
      </c>
      <c r="B13" s="16" t="s">
        <v>34</v>
      </c>
      <c r="C13" s="8" t="s">
        <v>8</v>
      </c>
      <c r="D13" s="6" t="s">
        <v>29</v>
      </c>
      <c r="E13" s="7">
        <v>1</v>
      </c>
      <c r="F13" s="9">
        <v>58.83</v>
      </c>
      <c r="G13" s="10">
        <v>166.3</v>
      </c>
      <c r="H13" s="10">
        <f t="shared" si="0"/>
        <v>66.42022</v>
      </c>
      <c r="I13" s="15">
        <v>0.39939999999999998</v>
      </c>
    </row>
    <row r="14" spans="1:9" x14ac:dyDescent="0.25">
      <c r="A14" s="7">
        <v>8</v>
      </c>
      <c r="B14" s="16" t="s">
        <v>34</v>
      </c>
      <c r="C14" s="8" t="s">
        <v>9</v>
      </c>
      <c r="D14" s="11" t="s">
        <v>30</v>
      </c>
      <c r="E14" s="7">
        <v>2</v>
      </c>
      <c r="F14" s="9">
        <v>83.68</v>
      </c>
      <c r="G14" s="10" t="s">
        <v>10</v>
      </c>
      <c r="H14" s="10" t="s">
        <v>10</v>
      </c>
      <c r="I14" s="14"/>
    </row>
    <row r="15" spans="1:9" x14ac:dyDescent="0.25">
      <c r="A15" s="7">
        <v>9</v>
      </c>
      <c r="B15" s="16" t="s">
        <v>34</v>
      </c>
      <c r="C15" s="8" t="s">
        <v>11</v>
      </c>
      <c r="D15" s="17" t="s">
        <v>31</v>
      </c>
      <c r="E15" s="7">
        <v>2</v>
      </c>
      <c r="F15" s="9">
        <v>86.26</v>
      </c>
      <c r="G15" s="10">
        <v>210.59</v>
      </c>
      <c r="H15" s="10">
        <f>G15*I15</f>
        <v>97.397875000000013</v>
      </c>
      <c r="I15" s="15">
        <v>0.46250000000000002</v>
      </c>
    </row>
    <row r="16" spans="1:9" x14ac:dyDescent="0.25">
      <c r="A16" s="7">
        <v>10</v>
      </c>
      <c r="B16" s="16" t="s">
        <v>34</v>
      </c>
      <c r="C16" s="8" t="s">
        <v>12</v>
      </c>
      <c r="D16" s="17" t="s">
        <v>32</v>
      </c>
      <c r="E16" s="7">
        <v>2</v>
      </c>
      <c r="F16" s="9">
        <v>83.68</v>
      </c>
      <c r="G16" s="10">
        <v>236.55</v>
      </c>
      <c r="H16" s="10">
        <f>G16*I16</f>
        <v>94.478070000000002</v>
      </c>
      <c r="I16" s="15">
        <v>0.39939999999999998</v>
      </c>
    </row>
    <row r="17" spans="1:9" x14ac:dyDescent="0.25">
      <c r="A17" s="7">
        <v>11</v>
      </c>
      <c r="B17" s="16" t="s">
        <v>34</v>
      </c>
      <c r="C17" s="8" t="s">
        <v>13</v>
      </c>
      <c r="D17" s="17" t="s">
        <v>33</v>
      </c>
      <c r="E17" s="7">
        <v>2</v>
      </c>
      <c r="F17" s="9">
        <v>82.3</v>
      </c>
      <c r="G17" s="10">
        <v>233.02</v>
      </c>
      <c r="H17" s="10">
        <f>G17*I17</f>
        <v>93.068187999999992</v>
      </c>
      <c r="I17" s="15">
        <v>0.39939999999999998</v>
      </c>
    </row>
    <row r="18" spans="1:9" x14ac:dyDescent="0.25">
      <c r="A18" s="7">
        <v>12</v>
      </c>
      <c r="B18" s="16" t="s">
        <v>34</v>
      </c>
      <c r="C18" s="8" t="s">
        <v>14</v>
      </c>
      <c r="D18" s="6" t="s">
        <v>35</v>
      </c>
      <c r="E18" s="7">
        <v>1</v>
      </c>
      <c r="F18" s="9">
        <v>58.73</v>
      </c>
      <c r="G18" s="10">
        <v>143.6</v>
      </c>
      <c r="H18" s="10">
        <f>G18*I18</f>
        <v>66.415000000000006</v>
      </c>
      <c r="I18" s="15">
        <v>0.46250000000000002</v>
      </c>
    </row>
    <row r="19" spans="1:9" x14ac:dyDescent="0.25">
      <c r="A19" s="7">
        <v>13</v>
      </c>
      <c r="B19" s="16" t="s">
        <v>34</v>
      </c>
      <c r="C19" s="8" t="s">
        <v>15</v>
      </c>
      <c r="D19" s="6" t="s">
        <v>36</v>
      </c>
      <c r="E19" s="7">
        <v>1</v>
      </c>
      <c r="F19" s="9">
        <v>58.83</v>
      </c>
      <c r="G19" s="10">
        <v>166.3</v>
      </c>
      <c r="H19" s="10">
        <f>G19*I19</f>
        <v>66.42022</v>
      </c>
      <c r="I19" s="15">
        <v>0.39939999999999998</v>
      </c>
    </row>
    <row r="20" spans="1:9" x14ac:dyDescent="0.25">
      <c r="A20" s="7">
        <v>14</v>
      </c>
      <c r="B20" s="16" t="s">
        <v>34</v>
      </c>
      <c r="C20" s="8" t="s">
        <v>16</v>
      </c>
      <c r="D20" s="17" t="s">
        <v>43</v>
      </c>
      <c r="E20" s="7">
        <v>2</v>
      </c>
      <c r="F20" s="9">
        <v>86.26</v>
      </c>
      <c r="G20" s="10"/>
      <c r="H20" s="10"/>
      <c r="I20" s="14"/>
    </row>
    <row r="21" spans="1:9" x14ac:dyDescent="0.25">
      <c r="A21" s="7">
        <v>15</v>
      </c>
      <c r="B21" s="16" t="s">
        <v>34</v>
      </c>
      <c r="C21" s="8" t="s">
        <v>17</v>
      </c>
      <c r="D21" s="6" t="s">
        <v>37</v>
      </c>
      <c r="E21" s="7">
        <v>2</v>
      </c>
      <c r="F21" s="9">
        <v>82.3</v>
      </c>
      <c r="G21" s="10">
        <v>232.64</v>
      </c>
      <c r="H21" s="10">
        <f>G21*I21</f>
        <v>92.916415999999984</v>
      </c>
      <c r="I21" s="15">
        <v>0.39939999999999998</v>
      </c>
    </row>
    <row r="22" spans="1:9" x14ac:dyDescent="0.25">
      <c r="A22" s="7">
        <v>16</v>
      </c>
      <c r="B22" s="16" t="s">
        <v>34</v>
      </c>
      <c r="C22" s="8" t="s">
        <v>18</v>
      </c>
      <c r="D22" s="13" t="s">
        <v>39</v>
      </c>
      <c r="E22" s="7">
        <v>2</v>
      </c>
      <c r="F22" s="9">
        <v>82.39</v>
      </c>
      <c r="G22" s="10">
        <v>209.61</v>
      </c>
      <c r="H22" s="10">
        <f>G22*I22</f>
        <v>83.718233999999995</v>
      </c>
      <c r="I22" s="15">
        <v>0.39939999999999998</v>
      </c>
    </row>
    <row r="23" spans="1:9" x14ac:dyDescent="0.25">
      <c r="A23" s="7">
        <v>17</v>
      </c>
      <c r="B23" s="16" t="s">
        <v>34</v>
      </c>
      <c r="C23" s="8" t="s">
        <v>19</v>
      </c>
      <c r="D23" s="12" t="s">
        <v>40</v>
      </c>
      <c r="E23" s="7">
        <v>2</v>
      </c>
      <c r="F23" s="9">
        <v>82.39</v>
      </c>
      <c r="G23" s="10" t="s">
        <v>10</v>
      </c>
      <c r="H23" s="10" t="s">
        <v>10</v>
      </c>
      <c r="I23" s="14"/>
    </row>
    <row r="26" spans="1:9" x14ac:dyDescent="0.25">
      <c r="F26" t="s">
        <v>46</v>
      </c>
    </row>
    <row r="28" spans="1:9" ht="135" x14ac:dyDescent="0.25">
      <c r="A28" s="1" t="s">
        <v>47</v>
      </c>
      <c r="B28" s="2" t="s">
        <v>20</v>
      </c>
      <c r="C28" s="3" t="s">
        <v>42</v>
      </c>
      <c r="D28" s="3" t="s">
        <v>21</v>
      </c>
      <c r="E28" s="4" t="s">
        <v>38</v>
      </c>
      <c r="F28" s="2" t="s">
        <v>41</v>
      </c>
      <c r="G28" s="5" t="s">
        <v>22</v>
      </c>
      <c r="H28" s="5" t="s">
        <v>0</v>
      </c>
      <c r="I28" s="6" t="s">
        <v>1</v>
      </c>
    </row>
    <row r="29" spans="1:9" x14ac:dyDescent="0.25">
      <c r="A29" s="7">
        <v>1</v>
      </c>
      <c r="B29" s="2" t="s">
        <v>48</v>
      </c>
      <c r="C29" s="8" t="s">
        <v>49</v>
      </c>
      <c r="D29" s="6" t="s">
        <v>50</v>
      </c>
      <c r="E29" s="9">
        <v>2</v>
      </c>
      <c r="F29" s="9">
        <v>79.099999999999994</v>
      </c>
      <c r="G29" s="10">
        <v>182.08</v>
      </c>
      <c r="H29" s="10">
        <f>G29*I29</f>
        <v>72.722752</v>
      </c>
      <c r="I29" s="20">
        <v>0.39939999999999998</v>
      </c>
    </row>
    <row r="30" spans="1:9" x14ac:dyDescent="0.25">
      <c r="A30" s="7">
        <v>2</v>
      </c>
      <c r="B30" s="2" t="s">
        <v>48</v>
      </c>
      <c r="C30" s="8" t="s">
        <v>51</v>
      </c>
      <c r="D30" s="11" t="s">
        <v>52</v>
      </c>
      <c r="E30" s="9">
        <v>2</v>
      </c>
      <c r="F30" s="9">
        <v>80.5</v>
      </c>
      <c r="G30" s="10" t="s">
        <v>10</v>
      </c>
      <c r="H30" s="10" t="s">
        <v>10</v>
      </c>
      <c r="I30" s="6"/>
    </row>
    <row r="31" spans="1:9" x14ac:dyDescent="0.25">
      <c r="A31" s="7">
        <v>3</v>
      </c>
      <c r="B31" s="2" t="s">
        <v>48</v>
      </c>
      <c r="C31" s="8" t="s">
        <v>53</v>
      </c>
      <c r="D31" s="12" t="s">
        <v>54</v>
      </c>
      <c r="E31" s="9">
        <v>2</v>
      </c>
      <c r="F31" s="9">
        <v>82.4</v>
      </c>
      <c r="G31" s="10" t="s">
        <v>10</v>
      </c>
      <c r="H31" s="10" t="s">
        <v>10</v>
      </c>
      <c r="I31" s="6"/>
    </row>
    <row r="32" spans="1:9" x14ac:dyDescent="0.25">
      <c r="A32" s="7">
        <v>4</v>
      </c>
      <c r="B32" s="2" t="s">
        <v>48</v>
      </c>
      <c r="C32" s="8" t="s">
        <v>55</v>
      </c>
      <c r="D32" s="12" t="s">
        <v>56</v>
      </c>
      <c r="E32" s="9">
        <v>2</v>
      </c>
      <c r="F32" s="9">
        <v>79.099999999999994</v>
      </c>
      <c r="G32" s="10" t="s">
        <v>10</v>
      </c>
      <c r="H32" s="10" t="s">
        <v>10</v>
      </c>
      <c r="I32" s="6"/>
    </row>
    <row r="33" spans="1:9" x14ac:dyDescent="0.25">
      <c r="A33" s="7">
        <v>5</v>
      </c>
      <c r="B33" s="2" t="s">
        <v>48</v>
      </c>
      <c r="C33" s="8" t="s">
        <v>57</v>
      </c>
      <c r="D33" s="21" t="s">
        <v>58</v>
      </c>
      <c r="E33" s="9">
        <v>2</v>
      </c>
      <c r="F33" s="9">
        <v>80.5</v>
      </c>
      <c r="G33" s="10">
        <v>185.31</v>
      </c>
      <c r="H33" s="10">
        <f>G33*I33</f>
        <v>74.012813999999992</v>
      </c>
      <c r="I33" s="20">
        <v>0.39939999999999998</v>
      </c>
    </row>
    <row r="34" spans="1:9" x14ac:dyDescent="0.25">
      <c r="A34" s="7">
        <v>6</v>
      </c>
      <c r="B34" s="2" t="s">
        <v>48</v>
      </c>
      <c r="C34" s="8" t="s">
        <v>59</v>
      </c>
      <c r="D34" s="12" t="s">
        <v>60</v>
      </c>
      <c r="E34" s="9">
        <v>1</v>
      </c>
      <c r="F34" s="9">
        <v>53.95</v>
      </c>
      <c r="G34" s="10" t="s">
        <v>10</v>
      </c>
      <c r="H34" s="10" t="s">
        <v>10</v>
      </c>
      <c r="I34" s="6"/>
    </row>
    <row r="35" spans="1:9" x14ac:dyDescent="0.25">
      <c r="A35" s="7">
        <v>7</v>
      </c>
      <c r="B35" s="2" t="s">
        <v>48</v>
      </c>
      <c r="C35" s="8" t="s">
        <v>61</v>
      </c>
      <c r="D35" s="21" t="s">
        <v>62</v>
      </c>
      <c r="E35" s="9">
        <v>2</v>
      </c>
      <c r="F35" s="9">
        <v>79.739999999999995</v>
      </c>
      <c r="G35" s="10">
        <v>183.56</v>
      </c>
      <c r="H35" s="10">
        <f>G35*I35</f>
        <v>73.313863999999995</v>
      </c>
      <c r="I35" s="20">
        <v>0.39939999999999998</v>
      </c>
    </row>
    <row r="36" spans="1:9" x14ac:dyDescent="0.25">
      <c r="A36" s="7">
        <v>8</v>
      </c>
      <c r="B36" s="2" t="s">
        <v>48</v>
      </c>
      <c r="C36" s="8" t="s">
        <v>63</v>
      </c>
      <c r="D36" s="12" t="s">
        <v>64</v>
      </c>
      <c r="E36" s="9">
        <v>2</v>
      </c>
      <c r="F36" s="9">
        <v>79.099999999999994</v>
      </c>
      <c r="G36" s="10" t="s">
        <v>10</v>
      </c>
      <c r="H36" s="10" t="s">
        <v>10</v>
      </c>
      <c r="I36" s="6"/>
    </row>
    <row r="37" spans="1:9" x14ac:dyDescent="0.25">
      <c r="A37" s="7">
        <v>9</v>
      </c>
      <c r="B37" s="2" t="s">
        <v>48</v>
      </c>
      <c r="C37" s="8" t="s">
        <v>65</v>
      </c>
      <c r="D37" s="21" t="s">
        <v>66</v>
      </c>
      <c r="E37" s="9">
        <v>2</v>
      </c>
      <c r="F37" s="9">
        <v>82.4</v>
      </c>
      <c r="G37" s="10">
        <v>151.74</v>
      </c>
      <c r="H37" s="10">
        <f t="shared" ref="H37:H44" si="1">G37*I37</f>
        <v>60.604956000000001</v>
      </c>
      <c r="I37" s="20">
        <v>0.39939999999999998</v>
      </c>
    </row>
    <row r="38" spans="1:9" x14ac:dyDescent="0.25">
      <c r="A38" s="7">
        <v>10</v>
      </c>
      <c r="B38" s="2" t="s">
        <v>48</v>
      </c>
      <c r="C38" s="8" t="s">
        <v>67</v>
      </c>
      <c r="D38" s="21" t="s">
        <v>68</v>
      </c>
      <c r="E38" s="9">
        <v>2</v>
      </c>
      <c r="F38" s="9">
        <v>79.739999999999995</v>
      </c>
      <c r="G38" s="10">
        <v>165.2</v>
      </c>
      <c r="H38" s="10">
        <f t="shared" si="1"/>
        <v>65.980879999999985</v>
      </c>
      <c r="I38" s="20">
        <v>0.39939999999999998</v>
      </c>
    </row>
    <row r="39" spans="1:9" x14ac:dyDescent="0.25">
      <c r="A39" s="7">
        <v>11</v>
      </c>
      <c r="B39" s="2" t="s">
        <v>48</v>
      </c>
      <c r="C39" s="8" t="s">
        <v>69</v>
      </c>
      <c r="D39" s="21" t="s">
        <v>70</v>
      </c>
      <c r="E39" s="9">
        <v>2</v>
      </c>
      <c r="F39" s="9">
        <v>80.5</v>
      </c>
      <c r="G39" s="10">
        <v>185.31</v>
      </c>
      <c r="H39" s="10">
        <f t="shared" si="1"/>
        <v>74.012813999999992</v>
      </c>
      <c r="I39" s="20">
        <v>0.39939999999999998</v>
      </c>
    </row>
    <row r="40" spans="1:9" x14ac:dyDescent="0.25">
      <c r="A40" s="7">
        <v>12</v>
      </c>
      <c r="B40" s="2" t="s">
        <v>48</v>
      </c>
      <c r="C40" s="8" t="s">
        <v>71</v>
      </c>
      <c r="D40" s="21" t="s">
        <v>72</v>
      </c>
      <c r="E40" s="9">
        <v>2</v>
      </c>
      <c r="F40" s="9">
        <v>77.37</v>
      </c>
      <c r="G40" s="10">
        <v>142.47999999999999</v>
      </c>
      <c r="H40" s="10">
        <f t="shared" si="1"/>
        <v>56.906511999999992</v>
      </c>
      <c r="I40" s="20">
        <v>0.39939999999999998</v>
      </c>
    </row>
    <row r="41" spans="1:9" x14ac:dyDescent="0.25">
      <c r="A41" s="7">
        <v>13</v>
      </c>
      <c r="B41" s="2" t="s">
        <v>48</v>
      </c>
      <c r="C41" s="8" t="s">
        <v>73</v>
      </c>
      <c r="D41" s="21" t="s">
        <v>74</v>
      </c>
      <c r="E41" s="9">
        <v>2</v>
      </c>
      <c r="F41" s="9">
        <v>81.77</v>
      </c>
      <c r="G41" s="10">
        <v>188.23</v>
      </c>
      <c r="H41" s="10">
        <f t="shared" si="1"/>
        <v>75.179061999999988</v>
      </c>
      <c r="I41" s="20">
        <v>0.39939999999999998</v>
      </c>
    </row>
    <row r="42" spans="1:9" x14ac:dyDescent="0.25">
      <c r="A42" s="7">
        <v>14</v>
      </c>
      <c r="B42" s="2" t="s">
        <v>48</v>
      </c>
      <c r="C42" s="8" t="s">
        <v>75</v>
      </c>
      <c r="D42" s="21" t="s">
        <v>76</v>
      </c>
      <c r="E42" s="9">
        <v>2</v>
      </c>
      <c r="F42" s="9">
        <v>77.44</v>
      </c>
      <c r="G42" s="10">
        <v>125.71</v>
      </c>
      <c r="H42" s="10">
        <f t="shared" si="1"/>
        <v>50.208573999999992</v>
      </c>
      <c r="I42" s="20">
        <v>0.39939999999999998</v>
      </c>
    </row>
    <row r="43" spans="1:9" x14ac:dyDescent="0.25">
      <c r="A43" s="7">
        <v>15</v>
      </c>
      <c r="B43" s="2" t="s">
        <v>48</v>
      </c>
      <c r="C43" s="8" t="s">
        <v>77</v>
      </c>
      <c r="D43" s="21" t="s">
        <v>78</v>
      </c>
      <c r="E43" s="9">
        <v>1</v>
      </c>
      <c r="F43" s="9">
        <v>53.96</v>
      </c>
      <c r="G43" s="10">
        <v>99.37</v>
      </c>
      <c r="H43" s="10">
        <f t="shared" si="1"/>
        <v>39.688378</v>
      </c>
      <c r="I43" s="20">
        <v>0.39939999999999998</v>
      </c>
    </row>
    <row r="44" spans="1:9" x14ac:dyDescent="0.25">
      <c r="A44" s="7">
        <v>16</v>
      </c>
      <c r="B44" s="2" t="s">
        <v>48</v>
      </c>
      <c r="C44" s="8" t="s">
        <v>79</v>
      </c>
      <c r="D44" s="21" t="s">
        <v>80</v>
      </c>
      <c r="E44" s="9">
        <v>2</v>
      </c>
      <c r="F44" s="9">
        <v>77.37</v>
      </c>
      <c r="G44" s="10">
        <v>142.47999999999999</v>
      </c>
      <c r="H44" s="10">
        <f t="shared" si="1"/>
        <v>56.906511999999992</v>
      </c>
      <c r="I44" s="20">
        <v>0.39939999999999998</v>
      </c>
    </row>
    <row r="45" spans="1:9" x14ac:dyDescent="0.25">
      <c r="A45" s="7">
        <v>17</v>
      </c>
      <c r="B45" s="2" t="s">
        <v>48</v>
      </c>
      <c r="C45" s="8" t="s">
        <v>81</v>
      </c>
      <c r="D45" s="12" t="s">
        <v>82</v>
      </c>
      <c r="E45" s="9">
        <v>2</v>
      </c>
      <c r="F45" s="9">
        <v>82.4</v>
      </c>
      <c r="G45" s="10" t="s">
        <v>10</v>
      </c>
      <c r="H45" s="10" t="s">
        <v>10</v>
      </c>
      <c r="I45" s="6"/>
    </row>
    <row r="46" spans="1:9" x14ac:dyDescent="0.25">
      <c r="A46" s="7">
        <v>17</v>
      </c>
      <c r="B46" s="2" t="s">
        <v>48</v>
      </c>
      <c r="C46" s="8" t="s">
        <v>81</v>
      </c>
      <c r="D46" s="12" t="s">
        <v>82</v>
      </c>
      <c r="E46" s="9">
        <v>2</v>
      </c>
      <c r="F46" s="9">
        <v>82.4</v>
      </c>
      <c r="G46" s="10" t="s">
        <v>10</v>
      </c>
      <c r="H46" s="10" t="s">
        <v>10</v>
      </c>
      <c r="I46" s="6"/>
    </row>
    <row r="47" spans="1:9" x14ac:dyDescent="0.25">
      <c r="A47" s="7">
        <v>18</v>
      </c>
      <c r="B47" s="2" t="s">
        <v>48</v>
      </c>
      <c r="C47" s="8" t="s">
        <v>732</v>
      </c>
      <c r="D47" s="21" t="s">
        <v>733</v>
      </c>
      <c r="E47" s="9">
        <v>2</v>
      </c>
      <c r="F47" s="9">
        <v>80.5</v>
      </c>
      <c r="G47" s="10">
        <v>166.78</v>
      </c>
      <c r="H47" s="10">
        <f>G47*I47</f>
        <v>66.611931999999996</v>
      </c>
      <c r="I47" s="20">
        <v>0.39939999999999998</v>
      </c>
    </row>
    <row r="48" spans="1:9" x14ac:dyDescent="0.25">
      <c r="A48" s="7">
        <v>19</v>
      </c>
      <c r="B48" s="2" t="s">
        <v>48</v>
      </c>
      <c r="C48" s="8" t="s">
        <v>734</v>
      </c>
      <c r="D48" s="21" t="s">
        <v>735</v>
      </c>
      <c r="E48" s="9">
        <v>2</v>
      </c>
      <c r="F48" s="9">
        <v>79.75</v>
      </c>
      <c r="G48" s="10">
        <v>124.65</v>
      </c>
      <c r="H48" s="10">
        <f>G48*I48</f>
        <v>49.785209999999999</v>
      </c>
      <c r="I48" s="20">
        <v>0.39939999999999998</v>
      </c>
    </row>
    <row r="49" spans="1:9" x14ac:dyDescent="0.25">
      <c r="A49" s="7">
        <v>20</v>
      </c>
      <c r="B49" s="2" t="s">
        <v>48</v>
      </c>
      <c r="C49" s="8" t="s">
        <v>736</v>
      </c>
      <c r="D49" s="12" t="s">
        <v>737</v>
      </c>
      <c r="E49" s="9">
        <v>2</v>
      </c>
      <c r="F49" s="9">
        <v>82.4</v>
      </c>
      <c r="G49" s="10" t="s">
        <v>10</v>
      </c>
      <c r="H49" s="10" t="s">
        <v>10</v>
      </c>
      <c r="I49" s="6"/>
    </row>
    <row r="50" spans="1:9" ht="12.75" customHeight="1" x14ac:dyDescent="0.25">
      <c r="A50" s="7">
        <v>21</v>
      </c>
      <c r="B50" s="2" t="s">
        <v>48</v>
      </c>
      <c r="C50" s="8" t="s">
        <v>738</v>
      </c>
      <c r="D50" s="12" t="s">
        <v>739</v>
      </c>
      <c r="E50" s="9">
        <v>2</v>
      </c>
      <c r="F50" s="9">
        <v>77.849999999999994</v>
      </c>
      <c r="G50" s="10" t="s">
        <v>10</v>
      </c>
      <c r="H50" s="10" t="s">
        <v>10</v>
      </c>
      <c r="I50" s="6"/>
    </row>
    <row r="51" spans="1:9" x14ac:dyDescent="0.25">
      <c r="F51" t="s">
        <v>730</v>
      </c>
    </row>
    <row r="54" spans="1:9" ht="135" x14ac:dyDescent="0.25">
      <c r="A54" s="1" t="s">
        <v>47</v>
      </c>
      <c r="B54" s="2" t="s">
        <v>20</v>
      </c>
      <c r="C54" s="3" t="s">
        <v>42</v>
      </c>
      <c r="D54" s="3" t="s">
        <v>21</v>
      </c>
      <c r="E54" s="4" t="s">
        <v>38</v>
      </c>
      <c r="F54" s="2" t="s">
        <v>41</v>
      </c>
      <c r="G54" s="5" t="s">
        <v>22</v>
      </c>
      <c r="H54" s="5" t="s">
        <v>0</v>
      </c>
      <c r="I54" s="14" t="s">
        <v>1</v>
      </c>
    </row>
    <row r="55" spans="1:9" x14ac:dyDescent="0.25">
      <c r="A55" s="9">
        <v>1</v>
      </c>
      <c r="B55" s="2" t="s">
        <v>83</v>
      </c>
      <c r="C55" s="8" t="s">
        <v>84</v>
      </c>
      <c r="D55" s="21" t="s">
        <v>85</v>
      </c>
      <c r="E55" s="9">
        <v>2</v>
      </c>
      <c r="F55" s="9">
        <v>77.400000000000006</v>
      </c>
      <c r="G55" s="10">
        <v>175.4</v>
      </c>
      <c r="H55" s="10">
        <f>G55*I55</f>
        <v>70.054760000000002</v>
      </c>
      <c r="I55" s="20">
        <v>0.39939999999999998</v>
      </c>
    </row>
    <row r="56" spans="1:9" x14ac:dyDescent="0.25">
      <c r="A56" s="9">
        <v>2</v>
      </c>
      <c r="B56" s="2" t="s">
        <v>83</v>
      </c>
      <c r="C56" s="8" t="s">
        <v>86</v>
      </c>
      <c r="D56" s="12" t="s">
        <v>87</v>
      </c>
      <c r="E56" s="9">
        <v>2</v>
      </c>
      <c r="F56" s="9">
        <v>80.5</v>
      </c>
      <c r="G56" s="10" t="s">
        <v>10</v>
      </c>
      <c r="H56" s="10" t="s">
        <v>10</v>
      </c>
      <c r="I56" s="6"/>
    </row>
    <row r="57" spans="1:9" x14ac:dyDescent="0.25">
      <c r="A57" s="9">
        <v>3</v>
      </c>
      <c r="B57" s="2" t="s">
        <v>83</v>
      </c>
      <c r="C57" s="8" t="s">
        <v>88</v>
      </c>
      <c r="D57" s="21" t="s">
        <v>89</v>
      </c>
      <c r="E57" s="9">
        <v>1</v>
      </c>
      <c r="F57" s="9">
        <v>53.96</v>
      </c>
      <c r="G57" s="10">
        <v>122.28</v>
      </c>
      <c r="H57" s="10">
        <f>G57*I57</f>
        <v>48.838631999999997</v>
      </c>
      <c r="I57" s="20">
        <v>0.39939999999999998</v>
      </c>
    </row>
    <row r="58" spans="1:9" x14ac:dyDescent="0.25">
      <c r="A58" s="9">
        <v>4</v>
      </c>
      <c r="B58" s="2" t="s">
        <v>83</v>
      </c>
      <c r="C58" s="8" t="s">
        <v>90</v>
      </c>
      <c r="D58" s="21" t="s">
        <v>91</v>
      </c>
      <c r="E58" s="9">
        <v>2</v>
      </c>
      <c r="F58" s="9">
        <v>82.41</v>
      </c>
      <c r="G58" s="10">
        <v>149.4</v>
      </c>
      <c r="H58" s="10">
        <v>59.67</v>
      </c>
      <c r="I58" s="20">
        <v>0.39939999999999998</v>
      </c>
    </row>
    <row r="59" spans="1:9" x14ac:dyDescent="0.25">
      <c r="A59" s="9">
        <v>5</v>
      </c>
      <c r="B59" s="2" t="s">
        <v>83</v>
      </c>
      <c r="C59" s="8" t="s">
        <v>92</v>
      </c>
      <c r="D59" s="21" t="s">
        <v>93</v>
      </c>
      <c r="E59" s="9">
        <v>2</v>
      </c>
      <c r="F59" s="9">
        <v>79.27</v>
      </c>
      <c r="G59" s="10">
        <v>179.63</v>
      </c>
      <c r="H59" s="10">
        <f>G59*I59</f>
        <v>71.744221999999993</v>
      </c>
      <c r="I59" s="20">
        <v>0.39939999999999998</v>
      </c>
    </row>
    <row r="60" spans="1:9" x14ac:dyDescent="0.25">
      <c r="A60" s="9">
        <v>6</v>
      </c>
      <c r="B60" s="2" t="s">
        <v>83</v>
      </c>
      <c r="C60" s="8" t="s">
        <v>94</v>
      </c>
      <c r="D60" s="21" t="s">
        <v>95</v>
      </c>
      <c r="E60" s="9">
        <v>2</v>
      </c>
      <c r="F60" s="9">
        <v>77.849999999999994</v>
      </c>
      <c r="G60" s="10">
        <v>176.42</v>
      </c>
      <c r="H60" s="10">
        <f>G60*I60</f>
        <v>70.462147999999985</v>
      </c>
      <c r="I60" s="20">
        <v>0.39939999999999998</v>
      </c>
    </row>
    <row r="61" spans="1:9" x14ac:dyDescent="0.25">
      <c r="A61" s="9">
        <v>7</v>
      </c>
      <c r="B61" s="2" t="s">
        <v>83</v>
      </c>
      <c r="C61" s="8" t="s">
        <v>96</v>
      </c>
      <c r="D61" s="21" t="s">
        <v>97</v>
      </c>
      <c r="E61" s="9">
        <v>2</v>
      </c>
      <c r="F61" s="9">
        <v>80.5</v>
      </c>
      <c r="G61" s="10">
        <v>182.42</v>
      </c>
      <c r="H61" s="10">
        <f>G61*I61</f>
        <v>72.858547999999985</v>
      </c>
      <c r="I61" s="20">
        <v>0.39939999999999998</v>
      </c>
    </row>
    <row r="62" spans="1:9" x14ac:dyDescent="0.25">
      <c r="A62" s="9">
        <v>8</v>
      </c>
      <c r="B62" s="2" t="s">
        <v>83</v>
      </c>
      <c r="C62" s="8" t="s">
        <v>98</v>
      </c>
      <c r="D62" s="21" t="s">
        <v>99</v>
      </c>
      <c r="E62" s="9">
        <v>1</v>
      </c>
      <c r="F62" s="9">
        <v>53.96</v>
      </c>
      <c r="G62" s="10">
        <v>257.16000000000003</v>
      </c>
      <c r="H62" s="10">
        <f>G62*I62</f>
        <v>152.675892</v>
      </c>
      <c r="I62" s="20">
        <v>0.59370000000000001</v>
      </c>
    </row>
    <row r="63" spans="1:9" x14ac:dyDescent="0.25">
      <c r="A63" s="9">
        <v>9</v>
      </c>
      <c r="B63" s="2" t="s">
        <v>83</v>
      </c>
      <c r="C63" s="8" t="s">
        <v>100</v>
      </c>
      <c r="D63" s="12" t="s">
        <v>101</v>
      </c>
      <c r="E63" s="9">
        <v>2</v>
      </c>
      <c r="F63" s="9">
        <v>82.41</v>
      </c>
      <c r="G63" s="10" t="s">
        <v>10</v>
      </c>
      <c r="H63" s="10" t="s">
        <v>10</v>
      </c>
      <c r="I63" s="6"/>
    </row>
    <row r="64" spans="1:9" x14ac:dyDescent="0.25">
      <c r="A64" s="9">
        <v>10</v>
      </c>
      <c r="B64" s="2" t="s">
        <v>83</v>
      </c>
      <c r="C64" s="8" t="s">
        <v>102</v>
      </c>
      <c r="D64" s="12" t="s">
        <v>103</v>
      </c>
      <c r="E64" s="9">
        <v>2</v>
      </c>
      <c r="F64" s="9">
        <v>79.739999999999995</v>
      </c>
      <c r="G64" s="10" t="s">
        <v>10</v>
      </c>
      <c r="H64" s="10" t="s">
        <v>10</v>
      </c>
      <c r="I64" s="6"/>
    </row>
    <row r="65" spans="1:9" x14ac:dyDescent="0.25">
      <c r="A65" s="9">
        <v>11</v>
      </c>
      <c r="B65" s="2" t="s">
        <v>83</v>
      </c>
      <c r="C65" s="8" t="s">
        <v>104</v>
      </c>
      <c r="D65" s="6" t="s">
        <v>105</v>
      </c>
      <c r="E65" s="9">
        <v>2</v>
      </c>
      <c r="F65" s="9">
        <v>77.849999999999994</v>
      </c>
      <c r="G65" s="10">
        <v>130.05000000000001</v>
      </c>
      <c r="H65" s="10">
        <f>G65*I65</f>
        <v>51.941970000000005</v>
      </c>
      <c r="I65" s="20">
        <v>0.39939999999999998</v>
      </c>
    </row>
    <row r="66" spans="1:9" x14ac:dyDescent="0.25">
      <c r="A66" s="9">
        <v>12</v>
      </c>
      <c r="B66" s="2" t="s">
        <v>83</v>
      </c>
      <c r="C66" s="8" t="s">
        <v>106</v>
      </c>
      <c r="D66" s="6" t="s">
        <v>107</v>
      </c>
      <c r="E66" s="9">
        <v>2</v>
      </c>
      <c r="F66" s="9">
        <v>80.5</v>
      </c>
      <c r="G66" s="10">
        <v>182.42</v>
      </c>
      <c r="H66" s="10">
        <f>G66*I66</f>
        <v>72.858547999999985</v>
      </c>
      <c r="I66" s="20">
        <v>0.39939999999999998</v>
      </c>
    </row>
    <row r="67" spans="1:9" x14ac:dyDescent="0.25">
      <c r="A67" s="9">
        <v>13</v>
      </c>
      <c r="B67" s="2" t="s">
        <v>83</v>
      </c>
      <c r="C67" s="8" t="s">
        <v>108</v>
      </c>
      <c r="D67" s="6" t="s">
        <v>109</v>
      </c>
      <c r="E67" s="9">
        <v>1</v>
      </c>
      <c r="F67" s="9">
        <v>53.96</v>
      </c>
      <c r="G67" s="10">
        <v>122.28</v>
      </c>
      <c r="H67" s="10">
        <f>G67*I67</f>
        <v>48.838631999999997</v>
      </c>
      <c r="I67" s="20">
        <v>0.39939999999999998</v>
      </c>
    </row>
    <row r="68" spans="1:9" x14ac:dyDescent="0.25">
      <c r="A68" s="9">
        <v>14</v>
      </c>
      <c r="B68" s="2" t="s">
        <v>83</v>
      </c>
      <c r="C68" s="8" t="s">
        <v>110</v>
      </c>
      <c r="D68" s="6" t="s">
        <v>111</v>
      </c>
      <c r="E68" s="9">
        <v>2</v>
      </c>
      <c r="F68" s="9">
        <v>82.41</v>
      </c>
      <c r="G68" s="10">
        <v>186.75</v>
      </c>
      <c r="H68" s="10">
        <f>G68*I68</f>
        <v>74.587949999999992</v>
      </c>
      <c r="I68" s="20">
        <v>0.39939999999999998</v>
      </c>
    </row>
    <row r="69" spans="1:9" x14ac:dyDescent="0.25">
      <c r="A69" s="9">
        <v>15</v>
      </c>
      <c r="B69" s="2" t="s">
        <v>83</v>
      </c>
      <c r="C69" s="8" t="s">
        <v>112</v>
      </c>
      <c r="D69" s="6" t="s">
        <v>113</v>
      </c>
      <c r="E69" s="9">
        <v>2</v>
      </c>
      <c r="F69" s="9">
        <v>79.739999999999995</v>
      </c>
      <c r="G69" s="10">
        <v>180.7</v>
      </c>
      <c r="H69" s="10">
        <f>G69*I69</f>
        <v>72.171579999999992</v>
      </c>
      <c r="I69" s="20">
        <v>0.39939999999999998</v>
      </c>
    </row>
    <row r="70" spans="1:9" x14ac:dyDescent="0.25">
      <c r="A70" s="9">
        <v>16</v>
      </c>
      <c r="B70" s="2" t="s">
        <v>83</v>
      </c>
      <c r="C70" s="8" t="s">
        <v>114</v>
      </c>
      <c r="D70" s="12" t="s">
        <v>115</v>
      </c>
      <c r="E70" s="9">
        <v>2</v>
      </c>
      <c r="F70" s="9">
        <v>77.37</v>
      </c>
      <c r="G70" s="10" t="s">
        <v>10</v>
      </c>
      <c r="H70" s="10" t="s">
        <v>10</v>
      </c>
      <c r="I70" s="6"/>
    </row>
    <row r="71" spans="1:9" x14ac:dyDescent="0.25">
      <c r="A71" s="9">
        <v>17</v>
      </c>
      <c r="B71" s="2" t="s">
        <v>83</v>
      </c>
      <c r="C71" s="8" t="s">
        <v>116</v>
      </c>
      <c r="D71" s="6" t="s">
        <v>117</v>
      </c>
      <c r="E71" s="9">
        <v>2</v>
      </c>
      <c r="F71" s="9">
        <v>81.91</v>
      </c>
      <c r="G71" s="10">
        <v>69.430000000000007</v>
      </c>
      <c r="H71" s="10">
        <f>G71*I71</f>
        <v>27.730342</v>
      </c>
      <c r="I71" s="20">
        <v>0.39939999999999998</v>
      </c>
    </row>
    <row r="72" spans="1:9" x14ac:dyDescent="0.25">
      <c r="A72" s="9">
        <v>18</v>
      </c>
      <c r="B72" s="2" t="s">
        <v>83</v>
      </c>
      <c r="C72" s="8" t="s">
        <v>118</v>
      </c>
      <c r="D72" s="12" t="s">
        <v>119</v>
      </c>
      <c r="E72" s="9">
        <v>1</v>
      </c>
      <c r="F72" s="9">
        <v>53.96</v>
      </c>
      <c r="G72" s="10" t="s">
        <v>10</v>
      </c>
      <c r="H72" s="10" t="s">
        <v>10</v>
      </c>
      <c r="I72" s="6"/>
    </row>
    <row r="73" spans="1:9" x14ac:dyDescent="0.25">
      <c r="A73" s="9">
        <v>19</v>
      </c>
      <c r="B73" s="2" t="s">
        <v>83</v>
      </c>
      <c r="C73" s="8" t="s">
        <v>120</v>
      </c>
      <c r="D73" s="6" t="s">
        <v>121</v>
      </c>
      <c r="E73" s="9">
        <v>2</v>
      </c>
      <c r="F73" s="9">
        <v>80.5</v>
      </c>
      <c r="G73" s="10">
        <v>182.42</v>
      </c>
      <c r="H73" s="10">
        <f>G73*I73</f>
        <v>72.858547999999985</v>
      </c>
      <c r="I73" s="20">
        <v>0.39939999999999998</v>
      </c>
    </row>
    <row r="74" spans="1:9" x14ac:dyDescent="0.25">
      <c r="A74" s="9">
        <v>20</v>
      </c>
      <c r="B74" s="2" t="s">
        <v>83</v>
      </c>
      <c r="C74" s="8" t="s">
        <v>122</v>
      </c>
      <c r="D74" s="6" t="s">
        <v>123</v>
      </c>
      <c r="E74" s="9">
        <v>2</v>
      </c>
      <c r="F74" s="9">
        <v>77.37</v>
      </c>
      <c r="G74" s="10">
        <v>175.33</v>
      </c>
      <c r="H74" s="10">
        <f>G74*I74</f>
        <v>70.026802000000004</v>
      </c>
      <c r="I74" s="20">
        <v>0.39939999999999998</v>
      </c>
    </row>
    <row r="75" spans="1:9" x14ac:dyDescent="0.25">
      <c r="A75" s="9">
        <v>21</v>
      </c>
      <c r="B75" s="2" t="s">
        <v>83</v>
      </c>
      <c r="C75" s="8" t="s">
        <v>124</v>
      </c>
      <c r="D75" s="6" t="s">
        <v>125</v>
      </c>
      <c r="E75" s="9">
        <v>2</v>
      </c>
      <c r="F75" s="9">
        <v>77.849999999999994</v>
      </c>
      <c r="G75" s="10">
        <v>176.42</v>
      </c>
      <c r="H75" s="10">
        <v>70.47</v>
      </c>
      <c r="I75" s="20">
        <v>0.39939999999999998</v>
      </c>
    </row>
    <row r="76" spans="1:9" x14ac:dyDescent="0.25">
      <c r="A76" s="9">
        <v>22</v>
      </c>
      <c r="B76" s="2" t="s">
        <v>83</v>
      </c>
      <c r="C76" s="8" t="s">
        <v>126</v>
      </c>
      <c r="D76" s="6" t="s">
        <v>127</v>
      </c>
      <c r="E76" s="9">
        <v>2</v>
      </c>
      <c r="F76" s="9">
        <v>81.91</v>
      </c>
      <c r="G76" s="10">
        <v>167.06</v>
      </c>
      <c r="H76" s="10">
        <f>G76*I76</f>
        <v>66.723764000000003</v>
      </c>
      <c r="I76" s="20">
        <v>0.39939999999999998</v>
      </c>
    </row>
    <row r="77" spans="1:9" x14ac:dyDescent="0.25">
      <c r="A77" s="9">
        <v>23</v>
      </c>
      <c r="B77" s="2" t="s">
        <v>83</v>
      </c>
      <c r="C77" s="8" t="s">
        <v>128</v>
      </c>
      <c r="D77" s="11" t="s">
        <v>129</v>
      </c>
      <c r="E77" s="9">
        <v>1</v>
      </c>
      <c r="F77" s="9">
        <v>53.96</v>
      </c>
      <c r="G77" s="10" t="s">
        <v>10</v>
      </c>
      <c r="H77" s="10" t="s">
        <v>10</v>
      </c>
      <c r="I77" s="6"/>
    </row>
    <row r="78" spans="1:9" x14ac:dyDescent="0.25">
      <c r="A78" s="9">
        <v>24</v>
      </c>
      <c r="B78" s="2" t="s">
        <v>83</v>
      </c>
      <c r="C78" s="8" t="s">
        <v>130</v>
      </c>
      <c r="D78" s="6" t="s">
        <v>131</v>
      </c>
      <c r="E78" s="9">
        <v>2</v>
      </c>
      <c r="F78" s="9">
        <v>80.5</v>
      </c>
      <c r="G78" s="10">
        <v>164.18</v>
      </c>
      <c r="H78" s="10">
        <f>G78*I78</f>
        <v>65.573492000000002</v>
      </c>
      <c r="I78" s="20">
        <v>0.39939999999999998</v>
      </c>
    </row>
    <row r="79" spans="1:9" x14ac:dyDescent="0.25">
      <c r="A79" s="9">
        <v>25</v>
      </c>
      <c r="B79" s="2" t="s">
        <v>83</v>
      </c>
      <c r="C79" s="8" t="s">
        <v>132</v>
      </c>
      <c r="D79" s="6" t="s">
        <v>133</v>
      </c>
      <c r="E79" s="9">
        <v>2</v>
      </c>
      <c r="F79" s="9">
        <v>77.849999999999994</v>
      </c>
      <c r="G79" s="10">
        <v>176.42</v>
      </c>
      <c r="H79" s="10">
        <f>G79*I79</f>
        <v>70.462147999999985</v>
      </c>
      <c r="I79" s="20">
        <v>0.39939999999999998</v>
      </c>
    </row>
    <row r="80" spans="1:9" x14ac:dyDescent="0.25">
      <c r="A80" s="9">
        <v>26</v>
      </c>
      <c r="B80" s="2" t="s">
        <v>83</v>
      </c>
      <c r="C80" s="8" t="s">
        <v>134</v>
      </c>
      <c r="D80" s="6" t="s">
        <v>135</v>
      </c>
      <c r="E80" s="9">
        <v>2</v>
      </c>
      <c r="F80" s="9">
        <v>77.849999999999994</v>
      </c>
      <c r="G80" s="10">
        <v>152.36000000000001</v>
      </c>
      <c r="H80" s="10">
        <f>G80*I80</f>
        <v>70.466500000000011</v>
      </c>
      <c r="I80" s="20">
        <v>0.46250000000000002</v>
      </c>
    </row>
    <row r="81" spans="1:9" x14ac:dyDescent="0.25">
      <c r="A81" s="9">
        <v>27</v>
      </c>
      <c r="B81" s="2" t="s">
        <v>83</v>
      </c>
      <c r="C81" s="8" t="s">
        <v>136</v>
      </c>
      <c r="D81" s="12" t="s">
        <v>137</v>
      </c>
      <c r="E81" s="9">
        <v>2</v>
      </c>
      <c r="F81" s="9">
        <v>81.91</v>
      </c>
      <c r="G81" s="10" t="s">
        <v>10</v>
      </c>
      <c r="H81" s="10" t="s">
        <v>10</v>
      </c>
      <c r="I81" s="6"/>
    </row>
    <row r="82" spans="1:9" x14ac:dyDescent="0.25">
      <c r="A82" s="9">
        <v>28</v>
      </c>
      <c r="B82" s="2" t="s">
        <v>83</v>
      </c>
      <c r="C82" s="8" t="s">
        <v>138</v>
      </c>
      <c r="D82" s="12" t="s">
        <v>139</v>
      </c>
      <c r="E82" s="9">
        <v>1</v>
      </c>
      <c r="F82" s="9">
        <v>53.96</v>
      </c>
      <c r="G82" s="10" t="s">
        <v>10</v>
      </c>
      <c r="H82" s="10" t="s">
        <v>10</v>
      </c>
      <c r="I82" s="6"/>
    </row>
    <row r="83" spans="1:9" x14ac:dyDescent="0.25">
      <c r="A83" s="9">
        <v>29</v>
      </c>
      <c r="B83" s="2" t="s">
        <v>83</v>
      </c>
      <c r="C83" s="8" t="s">
        <v>140</v>
      </c>
      <c r="D83" s="6" t="s">
        <v>141</v>
      </c>
      <c r="E83" s="9">
        <v>2</v>
      </c>
      <c r="F83" s="9">
        <v>80.5</v>
      </c>
      <c r="G83" s="10">
        <v>126.04</v>
      </c>
      <c r="H83" s="10">
        <f>G83*I83</f>
        <v>58.293500000000009</v>
      </c>
      <c r="I83" s="20">
        <v>0.46250000000000002</v>
      </c>
    </row>
    <row r="84" spans="1:9" x14ac:dyDescent="0.25">
      <c r="A84" s="9">
        <v>30</v>
      </c>
      <c r="B84" s="2" t="s">
        <v>83</v>
      </c>
      <c r="C84" s="8" t="s">
        <v>142</v>
      </c>
      <c r="D84" s="6" t="s">
        <v>143</v>
      </c>
      <c r="E84" s="9">
        <v>2</v>
      </c>
      <c r="F84" s="9">
        <v>77.849999999999994</v>
      </c>
      <c r="G84" s="10">
        <v>133.69999999999999</v>
      </c>
      <c r="H84" s="10">
        <f>G84*I84</f>
        <v>53.399779999999993</v>
      </c>
      <c r="I84" s="20">
        <v>0.39939999999999998</v>
      </c>
    </row>
    <row r="85" spans="1:9" x14ac:dyDescent="0.25">
      <c r="A85" s="9">
        <v>31</v>
      </c>
      <c r="B85" s="2" t="s">
        <v>83</v>
      </c>
      <c r="C85" s="8" t="s">
        <v>144</v>
      </c>
      <c r="D85" s="12" t="s">
        <v>145</v>
      </c>
      <c r="E85" s="9">
        <v>2</v>
      </c>
      <c r="F85" s="9">
        <v>79.27</v>
      </c>
      <c r="G85" s="10" t="s">
        <v>10</v>
      </c>
      <c r="H85" s="10" t="s">
        <v>10</v>
      </c>
      <c r="I85" s="6"/>
    </row>
    <row r="86" spans="1:9" x14ac:dyDescent="0.25">
      <c r="A86" s="9">
        <v>32</v>
      </c>
      <c r="B86" s="2" t="s">
        <v>83</v>
      </c>
      <c r="C86" s="8" t="s">
        <v>146</v>
      </c>
      <c r="D86" s="6" t="s">
        <v>147</v>
      </c>
      <c r="E86" s="9">
        <v>2</v>
      </c>
      <c r="F86" s="9">
        <v>82.41</v>
      </c>
      <c r="G86" s="10">
        <v>186.75</v>
      </c>
      <c r="H86" s="10">
        <v>74.59</v>
      </c>
      <c r="I86" s="20">
        <v>0.39939999999999998</v>
      </c>
    </row>
    <row r="87" spans="1:9" x14ac:dyDescent="0.25">
      <c r="A87" s="9">
        <v>33</v>
      </c>
      <c r="B87" s="2" t="s">
        <v>83</v>
      </c>
      <c r="C87" s="8" t="s">
        <v>148</v>
      </c>
      <c r="D87" s="12" t="s">
        <v>149</v>
      </c>
      <c r="E87" s="9">
        <v>1</v>
      </c>
      <c r="F87" s="9">
        <v>53.96</v>
      </c>
      <c r="G87" s="10" t="s">
        <v>10</v>
      </c>
      <c r="H87" s="10" t="s">
        <v>10</v>
      </c>
      <c r="I87" s="6"/>
    </row>
    <row r="88" spans="1:9" x14ac:dyDescent="0.25">
      <c r="A88" s="9">
        <v>34</v>
      </c>
      <c r="B88" s="2" t="s">
        <v>83</v>
      </c>
      <c r="C88" s="8" t="s">
        <v>150</v>
      </c>
      <c r="D88" s="6" t="s">
        <v>151</v>
      </c>
      <c r="E88" s="9">
        <v>2</v>
      </c>
      <c r="F88" s="9">
        <v>80.5</v>
      </c>
      <c r="G88" s="10">
        <v>182.42</v>
      </c>
      <c r="H88" s="10">
        <f t="shared" ref="H88:H99" si="2">G88*I88</f>
        <v>72.858547999999985</v>
      </c>
      <c r="I88" s="20">
        <v>0.39939999999999998</v>
      </c>
    </row>
    <row r="89" spans="1:9" x14ac:dyDescent="0.25">
      <c r="A89" s="9">
        <v>35</v>
      </c>
      <c r="B89" s="2" t="s">
        <v>83</v>
      </c>
      <c r="C89" s="8" t="s">
        <v>152</v>
      </c>
      <c r="D89" s="6" t="s">
        <v>153</v>
      </c>
      <c r="E89" s="9">
        <v>2</v>
      </c>
      <c r="F89" s="9">
        <v>78.78</v>
      </c>
      <c r="G89" s="10">
        <v>178.52</v>
      </c>
      <c r="H89" s="10">
        <f t="shared" si="2"/>
        <v>71.300888</v>
      </c>
      <c r="I89" s="20">
        <v>0.39939999999999998</v>
      </c>
    </row>
    <row r="90" spans="1:9" x14ac:dyDescent="0.25">
      <c r="A90" s="9">
        <v>36</v>
      </c>
      <c r="B90" s="2" t="s">
        <v>83</v>
      </c>
      <c r="C90" s="8" t="s">
        <v>154</v>
      </c>
      <c r="D90" s="6" t="s">
        <v>155</v>
      </c>
      <c r="E90" s="9">
        <v>2</v>
      </c>
      <c r="F90" s="9">
        <v>79.739999999999995</v>
      </c>
      <c r="G90" s="10">
        <v>180.7</v>
      </c>
      <c r="H90" s="10">
        <f t="shared" si="2"/>
        <v>72.171579999999992</v>
      </c>
      <c r="I90" s="20">
        <v>0.39939999999999998</v>
      </c>
    </row>
    <row r="91" spans="1:9" x14ac:dyDescent="0.25">
      <c r="A91" s="9">
        <v>37</v>
      </c>
      <c r="B91" s="2" t="s">
        <v>83</v>
      </c>
      <c r="C91" s="8" t="s">
        <v>156</v>
      </c>
      <c r="D91" s="6" t="s">
        <v>157</v>
      </c>
      <c r="E91" s="9">
        <v>2</v>
      </c>
      <c r="F91" s="9">
        <v>82.41</v>
      </c>
      <c r="G91" s="10">
        <v>168.07</v>
      </c>
      <c r="H91" s="10">
        <f t="shared" si="2"/>
        <v>67.127157999999994</v>
      </c>
      <c r="I91" s="20">
        <v>0.39939999999999998</v>
      </c>
    </row>
    <row r="92" spans="1:9" x14ac:dyDescent="0.25">
      <c r="A92" s="9">
        <v>38</v>
      </c>
      <c r="B92" s="2" t="s">
        <v>83</v>
      </c>
      <c r="C92" s="8" t="s">
        <v>158</v>
      </c>
      <c r="D92" s="6" t="s">
        <v>159</v>
      </c>
      <c r="E92" s="9">
        <v>1</v>
      </c>
      <c r="F92" s="9">
        <v>53.96</v>
      </c>
      <c r="G92" s="10">
        <v>122.28</v>
      </c>
      <c r="H92" s="10">
        <f t="shared" si="2"/>
        <v>48.838631999999997</v>
      </c>
      <c r="I92" s="20">
        <v>0.39939999999999998</v>
      </c>
    </row>
    <row r="93" spans="1:9" x14ac:dyDescent="0.25">
      <c r="A93" s="9">
        <v>39</v>
      </c>
      <c r="B93" s="2" t="s">
        <v>83</v>
      </c>
      <c r="C93" s="8" t="s">
        <v>160</v>
      </c>
      <c r="D93" s="22" t="s">
        <v>161</v>
      </c>
      <c r="E93" s="9">
        <v>2</v>
      </c>
      <c r="F93" s="9">
        <v>80.5</v>
      </c>
      <c r="G93" s="10">
        <v>182.42</v>
      </c>
      <c r="H93" s="10">
        <f t="shared" si="2"/>
        <v>72.858547999999985</v>
      </c>
      <c r="I93" s="20">
        <v>0.39939999999999998</v>
      </c>
    </row>
    <row r="94" spans="1:9" x14ac:dyDescent="0.25">
      <c r="A94" s="9">
        <v>40</v>
      </c>
      <c r="B94" s="2" t="s">
        <v>83</v>
      </c>
      <c r="C94" s="8" t="s">
        <v>162</v>
      </c>
      <c r="D94" s="6" t="s">
        <v>163</v>
      </c>
      <c r="E94" s="9">
        <v>2</v>
      </c>
      <c r="F94" s="9">
        <v>79.25</v>
      </c>
      <c r="G94" s="10">
        <v>179.59</v>
      </c>
      <c r="H94" s="10">
        <f t="shared" si="2"/>
        <v>71.728245999999999</v>
      </c>
      <c r="I94" s="20">
        <v>0.39939999999999998</v>
      </c>
    </row>
    <row r="95" spans="1:9" x14ac:dyDescent="0.25">
      <c r="A95" s="9">
        <v>41</v>
      </c>
      <c r="B95" s="2" t="s">
        <v>83</v>
      </c>
      <c r="C95" s="8" t="s">
        <v>164</v>
      </c>
      <c r="D95" s="6" t="s">
        <v>165</v>
      </c>
      <c r="E95" s="9">
        <v>2</v>
      </c>
      <c r="F95" s="9">
        <v>79.739999999999995</v>
      </c>
      <c r="G95" s="10">
        <v>180.7</v>
      </c>
      <c r="H95" s="10">
        <f t="shared" si="2"/>
        <v>83.573750000000004</v>
      </c>
      <c r="I95" s="20">
        <v>0.46250000000000002</v>
      </c>
    </row>
    <row r="96" spans="1:9" x14ac:dyDescent="0.25">
      <c r="A96" s="9">
        <v>42</v>
      </c>
      <c r="B96" s="2" t="s">
        <v>83</v>
      </c>
      <c r="C96" s="8" t="s">
        <v>166</v>
      </c>
      <c r="D96" s="6" t="s">
        <v>167</v>
      </c>
      <c r="E96" s="9">
        <v>2</v>
      </c>
      <c r="F96" s="9">
        <v>82.41</v>
      </c>
      <c r="G96" s="10">
        <v>186.75</v>
      </c>
      <c r="H96" s="10">
        <f t="shared" si="2"/>
        <v>74.587949999999992</v>
      </c>
      <c r="I96" s="20">
        <v>0.39939999999999998</v>
      </c>
    </row>
    <row r="97" spans="1:9" x14ac:dyDescent="0.25">
      <c r="A97" s="9">
        <v>43</v>
      </c>
      <c r="B97" s="2" t="s">
        <v>83</v>
      </c>
      <c r="C97" s="8" t="s">
        <v>168</v>
      </c>
      <c r="D97" s="6" t="s">
        <v>169</v>
      </c>
      <c r="E97" s="9">
        <v>1</v>
      </c>
      <c r="F97" s="9">
        <v>53.96</v>
      </c>
      <c r="G97" s="10">
        <v>122.28</v>
      </c>
      <c r="H97" s="10">
        <f t="shared" si="2"/>
        <v>48.838631999999997</v>
      </c>
      <c r="I97" s="20">
        <v>0.39939999999999998</v>
      </c>
    </row>
    <row r="98" spans="1:9" x14ac:dyDescent="0.25">
      <c r="A98" s="9">
        <v>44</v>
      </c>
      <c r="B98" s="2" t="s">
        <v>83</v>
      </c>
      <c r="C98" s="8" t="s">
        <v>170</v>
      </c>
      <c r="D98" s="6" t="s">
        <v>171</v>
      </c>
      <c r="E98" s="9">
        <v>2</v>
      </c>
      <c r="F98" s="9">
        <v>80.45</v>
      </c>
      <c r="G98" s="10">
        <v>182.31</v>
      </c>
      <c r="H98" s="10">
        <f t="shared" si="2"/>
        <v>72.814613999999992</v>
      </c>
      <c r="I98" s="20">
        <v>0.39939999999999998</v>
      </c>
    </row>
    <row r="99" spans="1:9" x14ac:dyDescent="0.25">
      <c r="A99" s="9">
        <v>45</v>
      </c>
      <c r="B99" s="2" t="s">
        <v>83</v>
      </c>
      <c r="C99" s="8" t="s">
        <v>172</v>
      </c>
      <c r="D99" s="6" t="s">
        <v>173</v>
      </c>
      <c r="E99" s="9">
        <v>2</v>
      </c>
      <c r="F99" s="9">
        <v>79.25</v>
      </c>
      <c r="G99" s="10">
        <v>179.59</v>
      </c>
      <c r="H99" s="10">
        <f t="shared" si="2"/>
        <v>71.728245999999999</v>
      </c>
      <c r="I99" s="20">
        <v>0.39939999999999998</v>
      </c>
    </row>
    <row r="109" spans="1:9" x14ac:dyDescent="0.25">
      <c r="F109" t="s">
        <v>174</v>
      </c>
    </row>
    <row r="112" spans="1:9" ht="135" x14ac:dyDescent="0.25">
      <c r="A112" s="23" t="s">
        <v>47</v>
      </c>
      <c r="B112" s="2" t="s">
        <v>20</v>
      </c>
      <c r="C112" s="24" t="s">
        <v>42</v>
      </c>
      <c r="D112" s="3" t="s">
        <v>21</v>
      </c>
      <c r="E112" s="4" t="s">
        <v>38</v>
      </c>
      <c r="F112" s="16" t="s">
        <v>41</v>
      </c>
      <c r="G112" s="25" t="s">
        <v>22</v>
      </c>
      <c r="H112" s="25" t="s">
        <v>0</v>
      </c>
      <c r="I112" s="6" t="s">
        <v>1</v>
      </c>
    </row>
    <row r="113" spans="1:9" x14ac:dyDescent="0.25">
      <c r="A113" s="7">
        <v>1</v>
      </c>
      <c r="B113" s="2" t="s">
        <v>175</v>
      </c>
      <c r="C113" s="26" t="s">
        <v>176</v>
      </c>
      <c r="D113" s="6" t="s">
        <v>177</v>
      </c>
      <c r="E113" s="27">
        <v>2</v>
      </c>
      <c r="F113" s="27">
        <v>108.88</v>
      </c>
      <c r="G113" s="28" t="s">
        <v>10</v>
      </c>
      <c r="H113" s="28" t="s">
        <v>10</v>
      </c>
      <c r="I113" s="6"/>
    </row>
    <row r="114" spans="1:9" x14ac:dyDescent="0.25">
      <c r="A114" s="7">
        <v>2</v>
      </c>
      <c r="B114" s="2" t="s">
        <v>175</v>
      </c>
      <c r="C114" s="26" t="s">
        <v>178</v>
      </c>
      <c r="D114" s="6" t="s">
        <v>179</v>
      </c>
      <c r="E114" s="27">
        <v>2</v>
      </c>
      <c r="F114" s="27">
        <v>113.51</v>
      </c>
      <c r="G114" s="28">
        <v>294.76</v>
      </c>
      <c r="H114" s="28">
        <f>G114*I114</f>
        <v>117.727144</v>
      </c>
      <c r="I114" s="20">
        <v>0.39939999999999998</v>
      </c>
    </row>
    <row r="115" spans="1:9" x14ac:dyDescent="0.25">
      <c r="A115" s="7">
        <v>3</v>
      </c>
      <c r="B115" s="2" t="s">
        <v>175</v>
      </c>
      <c r="C115" s="26" t="s">
        <v>180</v>
      </c>
      <c r="D115" s="12" t="s">
        <v>181</v>
      </c>
      <c r="E115" s="27">
        <v>3</v>
      </c>
      <c r="F115" s="27">
        <v>155.26</v>
      </c>
      <c r="G115" s="28" t="s">
        <v>10</v>
      </c>
      <c r="H115" s="28" t="s">
        <v>10</v>
      </c>
      <c r="I115" s="6"/>
    </row>
    <row r="116" spans="1:9" x14ac:dyDescent="0.25">
      <c r="A116" s="7">
        <v>4</v>
      </c>
      <c r="B116" s="2" t="s">
        <v>175</v>
      </c>
      <c r="C116" s="26" t="s">
        <v>182</v>
      </c>
      <c r="D116" s="6" t="s">
        <v>183</v>
      </c>
      <c r="E116" s="27">
        <v>1</v>
      </c>
      <c r="F116" s="27">
        <v>85.48</v>
      </c>
      <c r="G116" s="28">
        <v>246.64</v>
      </c>
      <c r="H116" s="28">
        <f>G116*I116</f>
        <v>98.508015999999984</v>
      </c>
      <c r="I116" s="20">
        <v>0.39939999999999998</v>
      </c>
    </row>
    <row r="117" spans="1:9" x14ac:dyDescent="0.25">
      <c r="A117" s="7">
        <v>5</v>
      </c>
      <c r="B117" s="2" t="s">
        <v>175</v>
      </c>
      <c r="C117" s="26" t="s">
        <v>184</v>
      </c>
      <c r="D117" s="6" t="s">
        <v>185</v>
      </c>
      <c r="E117" s="27">
        <v>2</v>
      </c>
      <c r="F117" s="27">
        <v>113.51</v>
      </c>
      <c r="G117" s="28">
        <v>294.76</v>
      </c>
      <c r="H117" s="28">
        <f>G117*I117</f>
        <v>117.727144</v>
      </c>
      <c r="I117" s="20">
        <v>0.39939999999999998</v>
      </c>
    </row>
    <row r="118" spans="1:9" x14ac:dyDescent="0.25">
      <c r="A118" s="7">
        <v>6</v>
      </c>
      <c r="B118" s="2" t="s">
        <v>175</v>
      </c>
      <c r="C118" s="26" t="s">
        <v>186</v>
      </c>
      <c r="D118" s="12" t="s">
        <v>187</v>
      </c>
      <c r="E118" s="27">
        <v>2</v>
      </c>
      <c r="F118" s="27">
        <v>108.88</v>
      </c>
      <c r="G118" s="28" t="s">
        <v>10</v>
      </c>
      <c r="H118" s="28" t="s">
        <v>10</v>
      </c>
      <c r="I118" s="6"/>
    </row>
    <row r="119" spans="1:9" x14ac:dyDescent="0.25">
      <c r="A119" s="7">
        <v>7</v>
      </c>
      <c r="B119" s="2" t="s">
        <v>175</v>
      </c>
      <c r="C119" s="26" t="s">
        <v>188</v>
      </c>
      <c r="D119" s="6" t="s">
        <v>189</v>
      </c>
      <c r="E119" s="27">
        <v>3</v>
      </c>
      <c r="F119" s="27">
        <v>157.84</v>
      </c>
      <c r="G119" s="28">
        <v>409.88</v>
      </c>
      <c r="H119" s="28">
        <f t="shared" ref="H119:H124" si="3">G119*I119</f>
        <v>163.70607199999998</v>
      </c>
      <c r="I119" s="20">
        <v>0.39939999999999998</v>
      </c>
    </row>
    <row r="120" spans="1:9" x14ac:dyDescent="0.25">
      <c r="A120" s="7">
        <v>8</v>
      </c>
      <c r="B120" s="2" t="s">
        <v>175</v>
      </c>
      <c r="C120" s="26" t="s">
        <v>190</v>
      </c>
      <c r="D120" s="6" t="s">
        <v>191</v>
      </c>
      <c r="E120" s="27">
        <v>1</v>
      </c>
      <c r="F120" s="27">
        <v>88.06</v>
      </c>
      <c r="G120" s="28">
        <v>219.44</v>
      </c>
      <c r="H120" s="28">
        <f t="shared" si="3"/>
        <v>101.491</v>
      </c>
      <c r="I120" s="20">
        <v>0.46250000000000002</v>
      </c>
    </row>
    <row r="121" spans="1:9" x14ac:dyDescent="0.25">
      <c r="A121" s="7">
        <v>9</v>
      </c>
      <c r="B121" s="2" t="s">
        <v>175</v>
      </c>
      <c r="C121" s="26" t="s">
        <v>192</v>
      </c>
      <c r="D121" s="6" t="s">
        <v>193</v>
      </c>
      <c r="E121" s="27">
        <v>2</v>
      </c>
      <c r="F121" s="27">
        <v>116.42</v>
      </c>
      <c r="G121" s="28">
        <v>302.32</v>
      </c>
      <c r="H121" s="28">
        <f t="shared" si="3"/>
        <v>119.38616799999998</v>
      </c>
      <c r="I121" s="20">
        <v>0.39489999999999997</v>
      </c>
    </row>
    <row r="122" spans="1:9" x14ac:dyDescent="0.25">
      <c r="A122" s="7">
        <v>10</v>
      </c>
      <c r="B122" s="2" t="s">
        <v>175</v>
      </c>
      <c r="C122" s="26" t="s">
        <v>194</v>
      </c>
      <c r="D122" s="6" t="s">
        <v>195</v>
      </c>
      <c r="E122" s="27">
        <v>2</v>
      </c>
      <c r="F122" s="27">
        <v>116.42</v>
      </c>
      <c r="G122" s="28">
        <v>335.91</v>
      </c>
      <c r="H122" s="28">
        <f t="shared" si="3"/>
        <v>134.162454</v>
      </c>
      <c r="I122" s="20">
        <v>0.39939999999999998</v>
      </c>
    </row>
    <row r="123" spans="1:9" x14ac:dyDescent="0.25">
      <c r="A123" s="7">
        <v>11</v>
      </c>
      <c r="B123" s="2" t="s">
        <v>175</v>
      </c>
      <c r="C123" s="26" t="s">
        <v>196</v>
      </c>
      <c r="D123" s="6" t="s">
        <v>197</v>
      </c>
      <c r="E123" s="27">
        <v>3</v>
      </c>
      <c r="F123" s="27">
        <v>157.84</v>
      </c>
      <c r="G123" s="28">
        <v>455.42</v>
      </c>
      <c r="H123" s="28">
        <f t="shared" si="3"/>
        <v>181.89474799999999</v>
      </c>
      <c r="I123" s="20">
        <v>0.39939999999999998</v>
      </c>
    </row>
    <row r="124" spans="1:9" x14ac:dyDescent="0.25">
      <c r="A124" s="7">
        <v>12</v>
      </c>
      <c r="B124" s="2" t="s">
        <v>175</v>
      </c>
      <c r="C124" s="26" t="s">
        <v>198</v>
      </c>
      <c r="D124" s="6" t="s">
        <v>199</v>
      </c>
      <c r="E124" s="27">
        <v>1</v>
      </c>
      <c r="F124" s="27">
        <v>88.06</v>
      </c>
      <c r="G124" s="28">
        <v>219.44</v>
      </c>
      <c r="H124" s="28">
        <f t="shared" si="3"/>
        <v>101.491</v>
      </c>
      <c r="I124" s="20">
        <v>0.46250000000000002</v>
      </c>
    </row>
    <row r="125" spans="1:9" x14ac:dyDescent="0.25">
      <c r="A125" s="7">
        <v>13</v>
      </c>
      <c r="B125" s="2" t="s">
        <v>175</v>
      </c>
      <c r="C125" s="26" t="s">
        <v>200</v>
      </c>
      <c r="D125" s="11" t="s">
        <v>201</v>
      </c>
      <c r="E125" s="27">
        <v>2</v>
      </c>
      <c r="F125" s="27">
        <v>116.42</v>
      </c>
      <c r="G125" s="28" t="s">
        <v>10</v>
      </c>
      <c r="H125" s="28" t="s">
        <v>10</v>
      </c>
      <c r="I125" s="6"/>
    </row>
    <row r="126" spans="1:9" x14ac:dyDescent="0.25">
      <c r="A126" s="7">
        <v>14</v>
      </c>
      <c r="B126" s="2" t="s">
        <v>175</v>
      </c>
      <c r="C126" s="26" t="s">
        <v>202</v>
      </c>
      <c r="D126" s="6" t="s">
        <v>203</v>
      </c>
      <c r="E126" s="27">
        <v>2</v>
      </c>
      <c r="F126" s="27">
        <v>116.42</v>
      </c>
      <c r="G126" s="28">
        <v>335.91</v>
      </c>
      <c r="H126" s="28">
        <f>G126*I126</f>
        <v>134.162454</v>
      </c>
      <c r="I126" s="20">
        <v>0.39939999999999998</v>
      </c>
    </row>
    <row r="127" spans="1:9" x14ac:dyDescent="0.25">
      <c r="A127" s="7">
        <v>15</v>
      </c>
      <c r="B127" s="2" t="s">
        <v>175</v>
      </c>
      <c r="C127" s="26" t="s">
        <v>204</v>
      </c>
      <c r="D127" s="6" t="s">
        <v>205</v>
      </c>
      <c r="E127" s="27">
        <v>3</v>
      </c>
      <c r="F127" s="27">
        <v>157.84</v>
      </c>
      <c r="G127" s="28">
        <v>409.88</v>
      </c>
      <c r="H127" s="28">
        <f>G127*I127</f>
        <v>163.70607199999998</v>
      </c>
      <c r="I127" s="20">
        <v>0.39939999999999998</v>
      </c>
    </row>
    <row r="128" spans="1:9" x14ac:dyDescent="0.25">
      <c r="A128" s="7">
        <v>16</v>
      </c>
      <c r="B128" s="2" t="s">
        <v>175</v>
      </c>
      <c r="C128" s="26" t="s">
        <v>206</v>
      </c>
      <c r="D128" s="6" t="s">
        <v>207</v>
      </c>
      <c r="E128" s="27">
        <v>1</v>
      </c>
      <c r="F128" s="27">
        <v>88.06</v>
      </c>
      <c r="G128" s="28">
        <v>228.68</v>
      </c>
      <c r="H128" s="28">
        <f>G128*I128</f>
        <v>91.334791999999993</v>
      </c>
      <c r="I128" s="20">
        <v>0.39939999999999998</v>
      </c>
    </row>
    <row r="129" spans="1:9" x14ac:dyDescent="0.25">
      <c r="A129" s="7">
        <v>17</v>
      </c>
      <c r="B129" s="2" t="s">
        <v>175</v>
      </c>
      <c r="C129" s="26" t="s">
        <v>208</v>
      </c>
      <c r="D129" s="12" t="s">
        <v>209</v>
      </c>
      <c r="E129" s="27">
        <v>3</v>
      </c>
      <c r="F129" s="27">
        <v>155.26</v>
      </c>
      <c r="G129" s="28" t="s">
        <v>10</v>
      </c>
      <c r="H129" s="28" t="s">
        <v>10</v>
      </c>
      <c r="I129" s="6"/>
    </row>
    <row r="130" spans="1:9" x14ac:dyDescent="0.25">
      <c r="A130" s="7">
        <v>18</v>
      </c>
      <c r="B130" s="2" t="s">
        <v>175</v>
      </c>
      <c r="C130" s="26" t="s">
        <v>210</v>
      </c>
      <c r="D130" s="6" t="s">
        <v>211</v>
      </c>
      <c r="E130" s="27">
        <v>1</v>
      </c>
      <c r="F130" s="27">
        <v>85.48</v>
      </c>
      <c r="G130" s="28">
        <v>246.64</v>
      </c>
      <c r="H130" s="28">
        <f t="shared" ref="H130:H136" si="4">G130*I130</f>
        <v>98.508015999999984</v>
      </c>
      <c r="I130" s="20">
        <v>0.39939999999999998</v>
      </c>
    </row>
    <row r="131" spans="1:9" x14ac:dyDescent="0.25">
      <c r="A131" s="7">
        <v>19</v>
      </c>
      <c r="B131" s="2" t="s">
        <v>175</v>
      </c>
      <c r="C131" s="26" t="s">
        <v>212</v>
      </c>
      <c r="D131" s="6" t="s">
        <v>213</v>
      </c>
      <c r="E131" s="27">
        <v>1</v>
      </c>
      <c r="F131" s="27">
        <v>85.48</v>
      </c>
      <c r="G131" s="28">
        <v>246.64</v>
      </c>
      <c r="H131" s="28">
        <f t="shared" si="4"/>
        <v>98.508015999999984</v>
      </c>
      <c r="I131" s="20">
        <v>0.39939999999999998</v>
      </c>
    </row>
    <row r="132" spans="1:9" x14ac:dyDescent="0.25">
      <c r="A132" s="7">
        <v>20</v>
      </c>
      <c r="B132" s="2" t="s">
        <v>175</v>
      </c>
      <c r="C132" s="26" t="s">
        <v>214</v>
      </c>
      <c r="D132" s="6" t="s">
        <v>215</v>
      </c>
      <c r="E132" s="27">
        <v>3</v>
      </c>
      <c r="F132" s="27">
        <v>155.26</v>
      </c>
      <c r="G132" s="28">
        <v>447.98</v>
      </c>
      <c r="H132" s="28">
        <f t="shared" si="4"/>
        <v>178.92321200000001</v>
      </c>
      <c r="I132" s="20">
        <v>0.39939999999999998</v>
      </c>
    </row>
    <row r="133" spans="1:9" x14ac:dyDescent="0.25">
      <c r="A133" s="7">
        <v>21</v>
      </c>
      <c r="B133" s="2" t="s">
        <v>175</v>
      </c>
      <c r="C133" s="26" t="s">
        <v>216</v>
      </c>
      <c r="D133" s="6" t="s">
        <v>217</v>
      </c>
      <c r="E133" s="27">
        <v>2</v>
      </c>
      <c r="F133" s="27">
        <v>112.64</v>
      </c>
      <c r="G133" s="28">
        <v>292.5</v>
      </c>
      <c r="H133" s="28">
        <f t="shared" si="4"/>
        <v>116.8245</v>
      </c>
      <c r="I133" s="20">
        <v>0.39939999999999998</v>
      </c>
    </row>
    <row r="134" spans="1:9" x14ac:dyDescent="0.25">
      <c r="A134" s="7">
        <v>22</v>
      </c>
      <c r="B134" s="2" t="s">
        <v>175</v>
      </c>
      <c r="C134" s="26" t="s">
        <v>218</v>
      </c>
      <c r="D134" s="6" t="s">
        <v>219</v>
      </c>
      <c r="E134" s="27">
        <v>2</v>
      </c>
      <c r="F134" s="27">
        <v>112.64</v>
      </c>
      <c r="G134" s="28">
        <v>174.09</v>
      </c>
      <c r="H134" s="28">
        <f t="shared" si="4"/>
        <v>69.531545999999992</v>
      </c>
      <c r="I134" s="20">
        <v>0.39939999999999998</v>
      </c>
    </row>
    <row r="135" spans="1:9" x14ac:dyDescent="0.25">
      <c r="A135" s="7">
        <v>23</v>
      </c>
      <c r="B135" s="2" t="s">
        <v>175</v>
      </c>
      <c r="C135" s="26" t="s">
        <v>220</v>
      </c>
      <c r="D135" s="6" t="s">
        <v>221</v>
      </c>
      <c r="E135" s="27">
        <v>1</v>
      </c>
      <c r="F135" s="27">
        <v>88.06</v>
      </c>
      <c r="G135" s="28">
        <v>254.08</v>
      </c>
      <c r="H135" s="28">
        <f t="shared" si="4"/>
        <v>101.479552</v>
      </c>
      <c r="I135" s="20">
        <v>0.39939999999999998</v>
      </c>
    </row>
    <row r="136" spans="1:9" x14ac:dyDescent="0.25">
      <c r="A136" s="7">
        <v>24</v>
      </c>
      <c r="B136" s="2" t="s">
        <v>175</v>
      </c>
      <c r="C136" s="26" t="s">
        <v>222</v>
      </c>
      <c r="D136" s="6" t="s">
        <v>223</v>
      </c>
      <c r="E136" s="27">
        <v>3</v>
      </c>
      <c r="F136" s="27">
        <v>157.84</v>
      </c>
      <c r="G136" s="28">
        <v>455.42</v>
      </c>
      <c r="H136" s="28">
        <f t="shared" si="4"/>
        <v>181.89474799999999</v>
      </c>
      <c r="I136" s="20">
        <v>0.39939999999999998</v>
      </c>
    </row>
    <row r="137" spans="1:9" x14ac:dyDescent="0.25">
      <c r="A137" s="7">
        <v>25</v>
      </c>
      <c r="B137" s="2" t="s">
        <v>175</v>
      </c>
      <c r="C137" s="26" t="s">
        <v>224</v>
      </c>
      <c r="D137" s="11" t="s">
        <v>225</v>
      </c>
      <c r="E137" s="27">
        <v>2</v>
      </c>
      <c r="F137" s="27">
        <v>116.42</v>
      </c>
      <c r="G137" s="28" t="s">
        <v>10</v>
      </c>
      <c r="H137" s="28" t="s">
        <v>10</v>
      </c>
      <c r="I137" s="6"/>
    </row>
    <row r="138" spans="1:9" x14ac:dyDescent="0.25">
      <c r="A138" s="7">
        <v>26</v>
      </c>
      <c r="B138" s="2" t="s">
        <v>175</v>
      </c>
      <c r="C138" s="26" t="s">
        <v>226</v>
      </c>
      <c r="D138" s="6" t="s">
        <v>227</v>
      </c>
      <c r="E138" s="27">
        <v>2</v>
      </c>
      <c r="F138" s="27">
        <v>116.42</v>
      </c>
      <c r="G138" s="28">
        <v>302.32</v>
      </c>
      <c r="H138" s="28">
        <f t="shared" ref="H138:H144" si="5">G138*I138</f>
        <v>120.74660799999999</v>
      </c>
      <c r="I138" s="20">
        <v>0.39939999999999998</v>
      </c>
    </row>
    <row r="139" spans="1:9" x14ac:dyDescent="0.25">
      <c r="A139" s="7">
        <v>27</v>
      </c>
      <c r="B139" s="2" t="s">
        <v>175</v>
      </c>
      <c r="C139" s="26" t="s">
        <v>228</v>
      </c>
      <c r="D139" s="6" t="s">
        <v>229</v>
      </c>
      <c r="E139" s="27">
        <v>1</v>
      </c>
      <c r="F139" s="27">
        <v>88.06</v>
      </c>
      <c r="G139" s="28">
        <v>153.38</v>
      </c>
      <c r="H139" s="28">
        <f t="shared" si="5"/>
        <v>69.711209999999994</v>
      </c>
      <c r="I139" s="20">
        <v>0.45450000000000002</v>
      </c>
    </row>
    <row r="140" spans="1:9" x14ac:dyDescent="0.25">
      <c r="A140" s="7">
        <v>28</v>
      </c>
      <c r="B140" s="2" t="s">
        <v>175</v>
      </c>
      <c r="C140" s="26" t="s">
        <v>230</v>
      </c>
      <c r="D140" s="6" t="s">
        <v>231</v>
      </c>
      <c r="E140" s="27">
        <v>3</v>
      </c>
      <c r="F140" s="27">
        <v>157.84</v>
      </c>
      <c r="G140" s="28">
        <v>409.88</v>
      </c>
      <c r="H140" s="28">
        <f t="shared" si="5"/>
        <v>163.70607199999998</v>
      </c>
      <c r="I140" s="20">
        <v>0.39939999999999998</v>
      </c>
    </row>
    <row r="141" spans="1:9" x14ac:dyDescent="0.25">
      <c r="A141" s="7">
        <v>29</v>
      </c>
      <c r="B141" s="2" t="s">
        <v>175</v>
      </c>
      <c r="C141" s="26" t="s">
        <v>232</v>
      </c>
      <c r="D141" s="6" t="s">
        <v>233</v>
      </c>
      <c r="E141" s="27">
        <v>2</v>
      </c>
      <c r="F141" s="27">
        <v>116.42</v>
      </c>
      <c r="G141" s="28">
        <v>335.91</v>
      </c>
      <c r="H141" s="28">
        <f t="shared" si="5"/>
        <v>134.162454</v>
      </c>
      <c r="I141" s="20">
        <v>0.39939999999999998</v>
      </c>
    </row>
    <row r="142" spans="1:9" x14ac:dyDescent="0.25">
      <c r="A142" s="7">
        <v>30</v>
      </c>
      <c r="B142" s="2" t="s">
        <v>175</v>
      </c>
      <c r="C142" s="26" t="s">
        <v>234</v>
      </c>
      <c r="D142" s="6" t="s">
        <v>235</v>
      </c>
      <c r="E142" s="27">
        <v>2</v>
      </c>
      <c r="F142" s="27">
        <v>116.42</v>
      </c>
      <c r="G142" s="28">
        <v>335.91</v>
      </c>
      <c r="H142" s="28">
        <f t="shared" si="5"/>
        <v>134.162454</v>
      </c>
      <c r="I142" s="20">
        <v>0.39939999999999998</v>
      </c>
    </row>
    <row r="143" spans="1:9" x14ac:dyDescent="0.25">
      <c r="A143" s="7">
        <v>31</v>
      </c>
      <c r="B143" s="2" t="s">
        <v>175</v>
      </c>
      <c r="C143" s="26" t="s">
        <v>236</v>
      </c>
      <c r="D143" s="6" t="s">
        <v>237</v>
      </c>
      <c r="E143" s="27">
        <v>1</v>
      </c>
      <c r="F143" s="27">
        <v>88.06</v>
      </c>
      <c r="G143" s="28">
        <v>170.2</v>
      </c>
      <c r="H143" s="28">
        <f t="shared" si="5"/>
        <v>67.977879999999985</v>
      </c>
      <c r="I143" s="20">
        <v>0.39939999999999998</v>
      </c>
    </row>
    <row r="144" spans="1:9" x14ac:dyDescent="0.25">
      <c r="A144" s="7">
        <v>32</v>
      </c>
      <c r="B144" s="2" t="s">
        <v>175</v>
      </c>
      <c r="C144" s="26" t="s">
        <v>238</v>
      </c>
      <c r="D144" s="6" t="s">
        <v>239</v>
      </c>
      <c r="E144" s="27">
        <v>3</v>
      </c>
      <c r="F144" s="27">
        <v>157.84</v>
      </c>
      <c r="G144" s="28">
        <v>455.42</v>
      </c>
      <c r="H144" s="28">
        <f t="shared" si="5"/>
        <v>181.89474799999999</v>
      </c>
      <c r="I144" s="20">
        <v>0.39939999999999998</v>
      </c>
    </row>
    <row r="145" spans="1:9" x14ac:dyDescent="0.25">
      <c r="A145" s="7">
        <v>33</v>
      </c>
      <c r="B145" s="2" t="s">
        <v>175</v>
      </c>
      <c r="C145" s="26" t="s">
        <v>240</v>
      </c>
      <c r="D145" s="12" t="s">
        <v>241</v>
      </c>
      <c r="E145" s="27">
        <v>2</v>
      </c>
      <c r="F145" s="27">
        <v>108.88</v>
      </c>
      <c r="G145" s="28" t="s">
        <v>10</v>
      </c>
      <c r="H145" s="28" t="s">
        <v>10</v>
      </c>
      <c r="I145" s="6"/>
    </row>
    <row r="146" spans="1:9" x14ac:dyDescent="0.25">
      <c r="A146" s="7">
        <v>34</v>
      </c>
      <c r="B146" s="2" t="s">
        <v>175</v>
      </c>
      <c r="C146" s="26" t="s">
        <v>242</v>
      </c>
      <c r="D146" s="6" t="s">
        <v>243</v>
      </c>
      <c r="E146" s="27">
        <v>2</v>
      </c>
      <c r="F146" s="27">
        <v>113.52</v>
      </c>
      <c r="G146" s="28">
        <v>327.54000000000002</v>
      </c>
      <c r="H146" s="28">
        <f>G146*I146</f>
        <v>130.81947600000001</v>
      </c>
      <c r="I146" s="20">
        <v>0.39939999999999998</v>
      </c>
    </row>
    <row r="147" spans="1:9" x14ac:dyDescent="0.25">
      <c r="A147" s="7">
        <v>35</v>
      </c>
      <c r="B147" s="2" t="s">
        <v>175</v>
      </c>
      <c r="C147" s="26" t="s">
        <v>244</v>
      </c>
      <c r="D147" s="6" t="s">
        <v>245</v>
      </c>
      <c r="E147" s="27">
        <v>1</v>
      </c>
      <c r="F147" s="27">
        <v>85.48</v>
      </c>
      <c r="G147" s="28">
        <v>246.64</v>
      </c>
      <c r="H147" s="28">
        <f>G147*I147</f>
        <v>98.508015999999984</v>
      </c>
      <c r="I147" s="20">
        <v>0.39939999999999998</v>
      </c>
    </row>
    <row r="148" spans="1:9" x14ac:dyDescent="0.25">
      <c r="A148" s="7">
        <v>36</v>
      </c>
      <c r="B148" s="2" t="s">
        <v>175</v>
      </c>
      <c r="C148" s="26" t="s">
        <v>246</v>
      </c>
      <c r="D148" s="6" t="s">
        <v>247</v>
      </c>
      <c r="E148" s="27">
        <v>3</v>
      </c>
      <c r="F148" s="27">
        <v>155.26</v>
      </c>
      <c r="G148" s="28">
        <v>403.18</v>
      </c>
      <c r="H148" s="28">
        <f>G148*I148</f>
        <v>161.030092</v>
      </c>
      <c r="I148" s="20">
        <v>0.39939999999999998</v>
      </c>
    </row>
    <row r="165" spans="1:9" x14ac:dyDescent="0.25">
      <c r="A165" s="29"/>
      <c r="B165" s="29"/>
      <c r="C165" s="29"/>
      <c r="D165" s="29"/>
      <c r="E165" s="29"/>
      <c r="F165" s="29"/>
      <c r="G165" s="29"/>
      <c r="H165" s="29"/>
      <c r="I165" s="29"/>
    </row>
    <row r="166" spans="1:9" x14ac:dyDescent="0.25">
      <c r="A166" s="29"/>
      <c r="B166" s="29"/>
      <c r="C166" s="29"/>
      <c r="D166" s="29"/>
      <c r="E166" s="29"/>
      <c r="F166" s="29"/>
      <c r="G166" s="29"/>
      <c r="H166" s="29"/>
      <c r="I166" s="29"/>
    </row>
    <row r="167" spans="1:9" x14ac:dyDescent="0.25">
      <c r="A167" s="29"/>
      <c r="B167" s="29"/>
      <c r="C167" s="29"/>
      <c r="D167" s="29"/>
      <c r="E167" s="29"/>
      <c r="F167" s="29"/>
      <c r="G167" s="29" t="s">
        <v>731</v>
      </c>
      <c r="H167" s="29"/>
      <c r="I167" s="29"/>
    </row>
    <row r="168" spans="1:9" x14ac:dyDescent="0.25">
      <c r="A168" s="29"/>
      <c r="B168" s="29"/>
      <c r="C168" s="29"/>
      <c r="D168" s="29"/>
      <c r="E168" s="29"/>
      <c r="F168" s="29"/>
      <c r="G168" s="29"/>
      <c r="H168" s="29"/>
      <c r="I168" s="29"/>
    </row>
    <row r="169" spans="1:9" x14ac:dyDescent="0.25">
      <c r="A169" s="29"/>
      <c r="B169" s="29"/>
      <c r="C169" s="29"/>
      <c r="D169" s="29"/>
      <c r="E169" s="29"/>
      <c r="F169" s="29"/>
      <c r="G169" s="29"/>
      <c r="H169" s="29"/>
      <c r="I169" s="29"/>
    </row>
    <row r="170" spans="1:9" ht="135" x14ac:dyDescent="0.25">
      <c r="A170" s="1" t="s">
        <v>47</v>
      </c>
      <c r="B170" s="2" t="s">
        <v>20</v>
      </c>
      <c r="C170" s="3" t="s">
        <v>42</v>
      </c>
      <c r="D170" s="3" t="s">
        <v>21</v>
      </c>
      <c r="E170" s="4" t="s">
        <v>38</v>
      </c>
      <c r="F170" s="2" t="s">
        <v>41</v>
      </c>
      <c r="G170" s="5" t="s">
        <v>22</v>
      </c>
      <c r="H170" s="5" t="s">
        <v>0</v>
      </c>
      <c r="I170" s="14" t="s">
        <v>1</v>
      </c>
    </row>
    <row r="171" spans="1:9" x14ac:dyDescent="0.25">
      <c r="A171" s="9">
        <v>1</v>
      </c>
      <c r="B171" s="2" t="s">
        <v>248</v>
      </c>
      <c r="C171" s="30" t="s">
        <v>249</v>
      </c>
      <c r="D171" s="6" t="s">
        <v>250</v>
      </c>
      <c r="E171" s="31">
        <v>2</v>
      </c>
      <c r="F171" s="31">
        <v>108.88</v>
      </c>
      <c r="G171" s="32">
        <v>287.85000000000002</v>
      </c>
      <c r="H171" s="32">
        <f>G171*I171</f>
        <v>133.13062500000001</v>
      </c>
      <c r="I171" s="33">
        <v>0.46250000000000002</v>
      </c>
    </row>
    <row r="172" spans="1:9" x14ac:dyDescent="0.25">
      <c r="A172" s="9">
        <v>2</v>
      </c>
      <c r="B172" s="2" t="s">
        <v>248</v>
      </c>
      <c r="C172" s="30" t="s">
        <v>251</v>
      </c>
      <c r="D172" s="6" t="s">
        <v>252</v>
      </c>
      <c r="E172" s="31">
        <v>2</v>
      </c>
      <c r="F172" s="31">
        <v>113.51</v>
      </c>
      <c r="G172" s="32">
        <v>347.46</v>
      </c>
      <c r="H172" s="32">
        <f>G172*I172</f>
        <v>138.77552399999999</v>
      </c>
      <c r="I172" s="20">
        <v>0.39939999999999998</v>
      </c>
    </row>
    <row r="173" spans="1:9" x14ac:dyDescent="0.25">
      <c r="A173" s="9">
        <v>3</v>
      </c>
      <c r="B173" s="2" t="s">
        <v>248</v>
      </c>
      <c r="C173" s="26" t="s">
        <v>253</v>
      </c>
      <c r="D173" s="12" t="s">
        <v>254</v>
      </c>
      <c r="E173" s="27">
        <v>3</v>
      </c>
      <c r="F173" s="27">
        <v>155.26</v>
      </c>
      <c r="G173" s="28" t="s">
        <v>10</v>
      </c>
      <c r="H173" s="28" t="s">
        <v>10</v>
      </c>
      <c r="I173" s="6"/>
    </row>
    <row r="174" spans="1:9" x14ac:dyDescent="0.25">
      <c r="A174" s="9">
        <v>4</v>
      </c>
      <c r="B174" s="2" t="s">
        <v>248</v>
      </c>
      <c r="C174" s="26" t="s">
        <v>255</v>
      </c>
      <c r="D174" s="12" t="s">
        <v>256</v>
      </c>
      <c r="E174" s="27">
        <v>1</v>
      </c>
      <c r="F174" s="27">
        <v>85.48</v>
      </c>
      <c r="G174" s="28" t="s">
        <v>10</v>
      </c>
      <c r="H174" s="28" t="s">
        <v>10</v>
      </c>
      <c r="I174" s="6"/>
    </row>
    <row r="175" spans="1:9" x14ac:dyDescent="0.25">
      <c r="A175" s="9">
        <v>5</v>
      </c>
      <c r="B175" s="2" t="s">
        <v>248</v>
      </c>
      <c r="C175" s="26" t="s">
        <v>257</v>
      </c>
      <c r="D175" s="6" t="s">
        <v>258</v>
      </c>
      <c r="E175" s="27">
        <v>2</v>
      </c>
      <c r="F175" s="27">
        <v>113.51</v>
      </c>
      <c r="G175" s="28">
        <v>141.33000000000001</v>
      </c>
      <c r="H175" s="28">
        <f t="shared" ref="H175:H191" si="6">G175*I175</f>
        <v>56.447202000000004</v>
      </c>
      <c r="I175" s="20">
        <v>0.39939999999999998</v>
      </c>
    </row>
    <row r="176" spans="1:9" x14ac:dyDescent="0.25">
      <c r="A176" s="9">
        <v>6</v>
      </c>
      <c r="B176" s="2" t="s">
        <v>248</v>
      </c>
      <c r="C176" s="26" t="s">
        <v>259</v>
      </c>
      <c r="D176" s="6" t="s">
        <v>260</v>
      </c>
      <c r="E176" s="27">
        <v>2</v>
      </c>
      <c r="F176" s="27">
        <v>108.88</v>
      </c>
      <c r="G176" s="28">
        <v>333.29</v>
      </c>
      <c r="H176" s="28">
        <f t="shared" si="6"/>
        <v>133.11602600000001</v>
      </c>
      <c r="I176" s="20">
        <v>0.39939999999999998</v>
      </c>
    </row>
    <row r="177" spans="1:9" x14ac:dyDescent="0.25">
      <c r="A177" s="9">
        <v>7</v>
      </c>
      <c r="B177" s="2" t="s">
        <v>248</v>
      </c>
      <c r="C177" s="26" t="s">
        <v>261</v>
      </c>
      <c r="D177" s="6" t="s">
        <v>262</v>
      </c>
      <c r="E177" s="27">
        <v>3</v>
      </c>
      <c r="F177" s="27">
        <v>157.84</v>
      </c>
      <c r="G177" s="28">
        <v>79.150000000000006</v>
      </c>
      <c r="H177" s="28">
        <f t="shared" si="6"/>
        <v>31.61251</v>
      </c>
      <c r="I177" s="20">
        <v>0.39939999999999998</v>
      </c>
    </row>
    <row r="178" spans="1:9" x14ac:dyDescent="0.25">
      <c r="A178" s="9">
        <v>8</v>
      </c>
      <c r="B178" s="2" t="s">
        <v>248</v>
      </c>
      <c r="C178" s="26" t="s">
        <v>263</v>
      </c>
      <c r="D178" s="6" t="s">
        <v>264</v>
      </c>
      <c r="E178" s="27">
        <v>1</v>
      </c>
      <c r="F178" s="27">
        <v>88.06</v>
      </c>
      <c r="G178" s="28">
        <v>232.8</v>
      </c>
      <c r="H178" s="28">
        <f t="shared" si="6"/>
        <v>92.980320000000006</v>
      </c>
      <c r="I178" s="20">
        <v>0.39939999999999998</v>
      </c>
    </row>
    <row r="179" spans="1:9" x14ac:dyDescent="0.25">
      <c r="A179" s="9">
        <v>9</v>
      </c>
      <c r="B179" s="2" t="s">
        <v>248</v>
      </c>
      <c r="C179" s="26" t="s">
        <v>265</v>
      </c>
      <c r="D179" s="6" t="s">
        <v>266</v>
      </c>
      <c r="E179" s="27">
        <v>2</v>
      </c>
      <c r="F179" s="27">
        <v>116.42</v>
      </c>
      <c r="G179" s="28">
        <v>356.37</v>
      </c>
      <c r="H179" s="28">
        <f t="shared" si="6"/>
        <v>142.33417799999998</v>
      </c>
      <c r="I179" s="20">
        <v>0.39939999999999998</v>
      </c>
    </row>
    <row r="180" spans="1:9" x14ac:dyDescent="0.25">
      <c r="A180" s="9">
        <v>10</v>
      </c>
      <c r="B180" s="2" t="s">
        <v>248</v>
      </c>
      <c r="C180" s="26" t="s">
        <v>267</v>
      </c>
      <c r="D180" s="34" t="s">
        <v>268</v>
      </c>
      <c r="E180" s="27">
        <v>2</v>
      </c>
      <c r="F180" s="27">
        <v>116.42</v>
      </c>
      <c r="G180" s="28">
        <v>98.06</v>
      </c>
      <c r="H180" s="28">
        <f t="shared" si="6"/>
        <v>39.165163999999997</v>
      </c>
      <c r="I180" s="20">
        <v>0.39939999999999998</v>
      </c>
    </row>
    <row r="181" spans="1:9" x14ac:dyDescent="0.25">
      <c r="A181" s="9">
        <v>11</v>
      </c>
      <c r="B181" s="2" t="s">
        <v>248</v>
      </c>
      <c r="C181" s="26" t="s">
        <v>269</v>
      </c>
      <c r="D181" s="6" t="s">
        <v>270</v>
      </c>
      <c r="E181" s="27">
        <v>3</v>
      </c>
      <c r="F181" s="27">
        <v>157.84</v>
      </c>
      <c r="G181" s="28">
        <v>122.69</v>
      </c>
      <c r="H181" s="28">
        <f t="shared" si="6"/>
        <v>49.002385999999994</v>
      </c>
      <c r="I181" s="20">
        <v>0.39939999999999998</v>
      </c>
    </row>
    <row r="182" spans="1:9" x14ac:dyDescent="0.25">
      <c r="A182" s="9">
        <v>12</v>
      </c>
      <c r="B182" s="2" t="s">
        <v>248</v>
      </c>
      <c r="C182" s="26" t="s">
        <v>271</v>
      </c>
      <c r="D182" s="6" t="s">
        <v>272</v>
      </c>
      <c r="E182" s="27">
        <v>1</v>
      </c>
      <c r="F182" s="27">
        <v>88.06</v>
      </c>
      <c r="G182" s="28">
        <v>131.72</v>
      </c>
      <c r="H182" s="28">
        <f t="shared" si="6"/>
        <v>52.608967999999997</v>
      </c>
      <c r="I182" s="20">
        <v>0.39939999999999998</v>
      </c>
    </row>
    <row r="183" spans="1:9" x14ac:dyDescent="0.25">
      <c r="A183" s="9">
        <v>13</v>
      </c>
      <c r="B183" s="2" t="s">
        <v>248</v>
      </c>
      <c r="C183" s="26" t="s">
        <v>273</v>
      </c>
      <c r="D183" s="6" t="s">
        <v>274</v>
      </c>
      <c r="E183" s="27">
        <v>2</v>
      </c>
      <c r="F183" s="27">
        <v>116.42</v>
      </c>
      <c r="G183" s="28">
        <v>96.74</v>
      </c>
      <c r="H183" s="28">
        <f t="shared" si="6"/>
        <v>44.742249999999999</v>
      </c>
      <c r="I183" s="20">
        <v>0.46250000000000002</v>
      </c>
    </row>
    <row r="184" spans="1:9" x14ac:dyDescent="0.25">
      <c r="A184" s="9">
        <v>14</v>
      </c>
      <c r="B184" s="2" t="s">
        <v>248</v>
      </c>
      <c r="C184" s="26" t="s">
        <v>275</v>
      </c>
      <c r="D184" s="6" t="s">
        <v>276</v>
      </c>
      <c r="E184" s="27">
        <v>2</v>
      </c>
      <c r="F184" s="27">
        <v>116.42</v>
      </c>
      <c r="G184" s="28">
        <v>356.37</v>
      </c>
      <c r="H184" s="28">
        <f t="shared" si="6"/>
        <v>142.33417799999998</v>
      </c>
      <c r="I184" s="20">
        <v>0.39939999999999998</v>
      </c>
    </row>
    <row r="185" spans="1:9" x14ac:dyDescent="0.25">
      <c r="A185" s="9">
        <v>15</v>
      </c>
      <c r="B185" s="2" t="s">
        <v>248</v>
      </c>
      <c r="C185" s="26" t="s">
        <v>277</v>
      </c>
      <c r="D185" s="22" t="s">
        <v>278</v>
      </c>
      <c r="E185" s="27">
        <v>3</v>
      </c>
      <c r="F185" s="27">
        <v>157.84</v>
      </c>
      <c r="G185" s="28">
        <v>139.97999999999999</v>
      </c>
      <c r="H185" s="28">
        <f t="shared" si="6"/>
        <v>55.908011999999992</v>
      </c>
      <c r="I185" s="20">
        <v>0.39939999999999998</v>
      </c>
    </row>
    <row r="186" spans="1:9" x14ac:dyDescent="0.25">
      <c r="A186" s="9">
        <v>16</v>
      </c>
      <c r="B186" s="2" t="s">
        <v>248</v>
      </c>
      <c r="C186" s="26" t="s">
        <v>279</v>
      </c>
      <c r="D186" s="6" t="s">
        <v>280</v>
      </c>
      <c r="E186" s="27">
        <v>1</v>
      </c>
      <c r="F186" s="27">
        <v>88.06</v>
      </c>
      <c r="G186" s="28">
        <v>91.79</v>
      </c>
      <c r="H186" s="28">
        <f t="shared" si="6"/>
        <v>45.316723000000003</v>
      </c>
      <c r="I186" s="20">
        <v>0.49370000000000003</v>
      </c>
    </row>
    <row r="187" spans="1:9" x14ac:dyDescent="0.25">
      <c r="A187" s="9">
        <v>17</v>
      </c>
      <c r="B187" s="2" t="s">
        <v>248</v>
      </c>
      <c r="C187" s="26" t="s">
        <v>281</v>
      </c>
      <c r="D187" s="6" t="s">
        <v>282</v>
      </c>
      <c r="E187" s="27">
        <v>3</v>
      </c>
      <c r="F187" s="27">
        <v>155.26</v>
      </c>
      <c r="G187" s="28">
        <v>475.27</v>
      </c>
      <c r="H187" s="28">
        <f t="shared" si="6"/>
        <v>189.82283799999999</v>
      </c>
      <c r="I187" s="20">
        <v>0.39939999999999998</v>
      </c>
    </row>
    <row r="188" spans="1:9" x14ac:dyDescent="0.25">
      <c r="A188" s="9">
        <v>18</v>
      </c>
      <c r="B188" s="2" t="s">
        <v>248</v>
      </c>
      <c r="C188" s="26" t="s">
        <v>283</v>
      </c>
      <c r="D188" s="6" t="s">
        <v>284</v>
      </c>
      <c r="E188" s="27">
        <v>1</v>
      </c>
      <c r="F188" s="27">
        <v>86.35</v>
      </c>
      <c r="G188" s="28">
        <v>264.33</v>
      </c>
      <c r="H188" s="28">
        <f t="shared" si="6"/>
        <v>105.57340199999999</v>
      </c>
      <c r="I188" s="20">
        <v>0.39939999999999998</v>
      </c>
    </row>
    <row r="189" spans="1:9" x14ac:dyDescent="0.25">
      <c r="A189" s="9">
        <v>19</v>
      </c>
      <c r="B189" s="2" t="s">
        <v>248</v>
      </c>
      <c r="C189" s="26" t="s">
        <v>285</v>
      </c>
      <c r="D189" s="6" t="s">
        <v>286</v>
      </c>
      <c r="E189" s="27">
        <v>1</v>
      </c>
      <c r="F189" s="27">
        <v>85.48</v>
      </c>
      <c r="G189" s="28">
        <v>261.66000000000003</v>
      </c>
      <c r="H189" s="28">
        <f t="shared" si="6"/>
        <v>104.50700400000001</v>
      </c>
      <c r="I189" s="20">
        <v>0.39939999999999998</v>
      </c>
    </row>
    <row r="190" spans="1:9" x14ac:dyDescent="0.25">
      <c r="A190" s="9">
        <v>20</v>
      </c>
      <c r="B190" s="2" t="s">
        <v>248</v>
      </c>
      <c r="C190" s="26" t="s">
        <v>287</v>
      </c>
      <c r="D190" s="6" t="s">
        <v>288</v>
      </c>
      <c r="E190" s="27">
        <v>3</v>
      </c>
      <c r="F190" s="27">
        <v>155.26</v>
      </c>
      <c r="G190" s="28">
        <v>475.26</v>
      </c>
      <c r="H190" s="28">
        <f t="shared" si="6"/>
        <v>189.81884399999998</v>
      </c>
      <c r="I190" s="20">
        <v>0.39939999999999998</v>
      </c>
    </row>
    <row r="191" spans="1:9" x14ac:dyDescent="0.25">
      <c r="A191" s="9">
        <v>21</v>
      </c>
      <c r="B191" s="2" t="s">
        <v>248</v>
      </c>
      <c r="C191" s="26" t="s">
        <v>289</v>
      </c>
      <c r="D191" s="6" t="s">
        <v>290</v>
      </c>
      <c r="E191" s="27">
        <v>2</v>
      </c>
      <c r="F191" s="27">
        <v>112.64</v>
      </c>
      <c r="G191" s="28">
        <v>107.02</v>
      </c>
      <c r="H191" s="28">
        <f t="shared" si="6"/>
        <v>42.743787999999995</v>
      </c>
      <c r="I191" s="20">
        <v>0.39939999999999998</v>
      </c>
    </row>
    <row r="192" spans="1:9" x14ac:dyDescent="0.25">
      <c r="A192" s="9">
        <v>22</v>
      </c>
      <c r="B192" s="2" t="s">
        <v>248</v>
      </c>
      <c r="C192" s="26" t="s">
        <v>291</v>
      </c>
      <c r="D192" s="12" t="s">
        <v>292</v>
      </c>
      <c r="E192" s="27">
        <v>2</v>
      </c>
      <c r="F192" s="27">
        <v>112.64</v>
      </c>
      <c r="G192" s="28" t="s">
        <v>10</v>
      </c>
      <c r="H192" s="28" t="s">
        <v>10</v>
      </c>
      <c r="I192" s="6"/>
    </row>
    <row r="193" spans="1:9" x14ac:dyDescent="0.25">
      <c r="A193" s="9">
        <v>23</v>
      </c>
      <c r="B193" s="2" t="s">
        <v>248</v>
      </c>
      <c r="C193" s="26" t="s">
        <v>293</v>
      </c>
      <c r="D193" s="6" t="s">
        <v>294</v>
      </c>
      <c r="E193" s="27">
        <v>1</v>
      </c>
      <c r="F193" s="27">
        <v>88.06</v>
      </c>
      <c r="G193" s="28">
        <v>129.69</v>
      </c>
      <c r="H193" s="28">
        <f>G193*I193</f>
        <v>51.798185999999994</v>
      </c>
      <c r="I193" s="20">
        <v>0.39939999999999998</v>
      </c>
    </row>
    <row r="194" spans="1:9" x14ac:dyDescent="0.25">
      <c r="A194" s="9">
        <v>24</v>
      </c>
      <c r="B194" s="2" t="s">
        <v>248</v>
      </c>
      <c r="C194" s="26" t="s">
        <v>295</v>
      </c>
      <c r="D194" s="6" t="s">
        <v>296</v>
      </c>
      <c r="E194" s="27">
        <v>3</v>
      </c>
      <c r="F194" s="27">
        <v>157.84</v>
      </c>
      <c r="G194" s="28">
        <v>483.16</v>
      </c>
      <c r="H194" s="28">
        <f>G194*I194</f>
        <v>192.97410400000001</v>
      </c>
      <c r="I194" s="20">
        <v>0.39939999999999998</v>
      </c>
    </row>
    <row r="195" spans="1:9" x14ac:dyDescent="0.25">
      <c r="A195" s="9">
        <v>25</v>
      </c>
      <c r="B195" s="2" t="s">
        <v>248</v>
      </c>
      <c r="C195" s="26" t="s">
        <v>297</v>
      </c>
      <c r="D195" s="6" t="s">
        <v>298</v>
      </c>
      <c r="E195" s="27">
        <v>2</v>
      </c>
      <c r="F195" s="27">
        <v>116.42</v>
      </c>
      <c r="G195" s="28">
        <v>356.37</v>
      </c>
      <c r="H195" s="28">
        <f>G195*I195</f>
        <v>142.33417799999998</v>
      </c>
      <c r="I195" s="20">
        <v>0.39939999999999998</v>
      </c>
    </row>
    <row r="196" spans="1:9" x14ac:dyDescent="0.25">
      <c r="A196" s="9">
        <v>26</v>
      </c>
      <c r="B196" s="2" t="s">
        <v>248</v>
      </c>
      <c r="C196" s="26" t="s">
        <v>299</v>
      </c>
      <c r="D196" s="6" t="s">
        <v>300</v>
      </c>
      <c r="E196" s="27">
        <v>2</v>
      </c>
      <c r="F196" s="27">
        <v>116.42</v>
      </c>
      <c r="G196" s="28">
        <v>88.7</v>
      </c>
      <c r="H196" s="28">
        <f>G196*I196</f>
        <v>40.314150000000005</v>
      </c>
      <c r="I196" s="20">
        <v>0.45450000000000002</v>
      </c>
    </row>
    <row r="197" spans="1:9" x14ac:dyDescent="0.25">
      <c r="A197" s="9">
        <v>27</v>
      </c>
      <c r="B197" s="2" t="s">
        <v>248</v>
      </c>
      <c r="C197" s="26" t="s">
        <v>301</v>
      </c>
      <c r="D197" s="6" t="s">
        <v>302</v>
      </c>
      <c r="E197" s="27">
        <v>1</v>
      </c>
      <c r="F197" s="27">
        <v>88.06</v>
      </c>
      <c r="G197" s="28">
        <v>269.56</v>
      </c>
      <c r="H197" s="28">
        <f>G197*I197</f>
        <v>107.66226399999999</v>
      </c>
      <c r="I197" s="20">
        <v>0.39939999999999998</v>
      </c>
    </row>
    <row r="198" spans="1:9" x14ac:dyDescent="0.25">
      <c r="A198" s="9">
        <v>28</v>
      </c>
      <c r="B198" s="2" t="s">
        <v>248</v>
      </c>
      <c r="C198" s="26" t="s">
        <v>303</v>
      </c>
      <c r="D198" s="12" t="s">
        <v>304</v>
      </c>
      <c r="E198" s="27">
        <v>3</v>
      </c>
      <c r="F198" s="27">
        <v>157.84</v>
      </c>
      <c r="G198" s="28" t="s">
        <v>10</v>
      </c>
      <c r="H198" s="28" t="s">
        <v>10</v>
      </c>
      <c r="I198" s="6"/>
    </row>
    <row r="199" spans="1:9" x14ac:dyDescent="0.25">
      <c r="A199" s="9">
        <v>29</v>
      </c>
      <c r="B199" s="2" t="s">
        <v>248</v>
      </c>
      <c r="C199" s="26" t="s">
        <v>305</v>
      </c>
      <c r="D199" s="6" t="s">
        <v>306</v>
      </c>
      <c r="E199" s="27">
        <v>2</v>
      </c>
      <c r="F199" s="27">
        <v>116.42</v>
      </c>
      <c r="G199" s="28">
        <v>320.74</v>
      </c>
      <c r="H199" s="28">
        <f>G199*I199</f>
        <v>128.103556</v>
      </c>
      <c r="I199" s="20">
        <v>0.39939999999999998</v>
      </c>
    </row>
    <row r="200" spans="1:9" x14ac:dyDescent="0.25">
      <c r="A200" s="9">
        <v>30</v>
      </c>
      <c r="B200" s="2" t="s">
        <v>248</v>
      </c>
      <c r="C200" s="26" t="s">
        <v>307</v>
      </c>
      <c r="D200" s="6" t="s">
        <v>308</v>
      </c>
      <c r="E200" s="27">
        <v>2</v>
      </c>
      <c r="F200" s="27">
        <v>116.42</v>
      </c>
      <c r="G200" s="32">
        <v>130.91999999999999</v>
      </c>
      <c r="H200" s="28">
        <f>G200*I200</f>
        <v>52.289447999999993</v>
      </c>
      <c r="I200" s="20">
        <v>0.39939999999999998</v>
      </c>
    </row>
    <row r="201" spans="1:9" x14ac:dyDescent="0.25">
      <c r="A201" s="9">
        <v>31</v>
      </c>
      <c r="B201" s="2" t="s">
        <v>248</v>
      </c>
      <c r="C201" s="26" t="s">
        <v>309</v>
      </c>
      <c r="D201" s="11" t="s">
        <v>310</v>
      </c>
      <c r="E201" s="27">
        <v>1</v>
      </c>
      <c r="F201" s="27">
        <v>88.06</v>
      </c>
      <c r="G201" s="28" t="s">
        <v>10</v>
      </c>
      <c r="H201" s="28" t="s">
        <v>10</v>
      </c>
      <c r="I201" s="6"/>
    </row>
    <row r="202" spans="1:9" x14ac:dyDescent="0.25">
      <c r="A202" s="9">
        <v>32</v>
      </c>
      <c r="B202" s="2" t="s">
        <v>248</v>
      </c>
      <c r="C202" s="26" t="s">
        <v>311</v>
      </c>
      <c r="D202" s="11" t="s">
        <v>312</v>
      </c>
      <c r="E202" s="27">
        <v>3</v>
      </c>
      <c r="F202" s="27">
        <v>157.84</v>
      </c>
      <c r="G202" s="28" t="s">
        <v>10</v>
      </c>
      <c r="H202" s="28" t="s">
        <v>10</v>
      </c>
      <c r="I202" s="6"/>
    </row>
    <row r="203" spans="1:9" x14ac:dyDescent="0.25">
      <c r="A203" s="9">
        <v>33</v>
      </c>
      <c r="B203" s="2" t="s">
        <v>248</v>
      </c>
      <c r="C203" s="26" t="s">
        <v>313</v>
      </c>
      <c r="D203" s="6" t="s">
        <v>314</v>
      </c>
      <c r="E203" s="27">
        <v>2</v>
      </c>
      <c r="F203" s="27">
        <v>112.64</v>
      </c>
      <c r="G203" s="28">
        <v>310.32</v>
      </c>
      <c r="H203" s="28">
        <f t="shared" ref="H203:H206" si="7">G203*I203</f>
        <v>123.94180799999999</v>
      </c>
      <c r="I203" s="20">
        <v>0.39939999999999998</v>
      </c>
    </row>
    <row r="204" spans="1:9" x14ac:dyDescent="0.25">
      <c r="A204" s="9">
        <v>34</v>
      </c>
      <c r="B204" s="2" t="s">
        <v>248</v>
      </c>
      <c r="C204" s="26" t="s">
        <v>315</v>
      </c>
      <c r="D204" s="6" t="s">
        <v>316</v>
      </c>
      <c r="E204" s="27">
        <v>2</v>
      </c>
      <c r="F204" s="27">
        <v>112.64</v>
      </c>
      <c r="G204" s="28">
        <v>344.8</v>
      </c>
      <c r="H204" s="28">
        <f t="shared" si="7"/>
        <v>137.71312</v>
      </c>
      <c r="I204" s="20">
        <v>0.39939999999999998</v>
      </c>
    </row>
    <row r="205" spans="1:9" x14ac:dyDescent="0.25">
      <c r="A205" s="9">
        <v>35</v>
      </c>
      <c r="B205" s="2" t="s">
        <v>248</v>
      </c>
      <c r="C205" s="26" t="s">
        <v>317</v>
      </c>
      <c r="D205" s="6" t="s">
        <v>318</v>
      </c>
      <c r="E205" s="27">
        <v>1</v>
      </c>
      <c r="F205" s="27">
        <v>86.35</v>
      </c>
      <c r="G205" s="28">
        <v>225.17</v>
      </c>
      <c r="H205" s="28">
        <f t="shared" si="7"/>
        <v>89.932897999999994</v>
      </c>
      <c r="I205" s="20">
        <v>0.39939999999999998</v>
      </c>
    </row>
    <row r="206" spans="1:9" x14ac:dyDescent="0.25">
      <c r="A206" s="9">
        <v>36</v>
      </c>
      <c r="B206" s="2" t="s">
        <v>248</v>
      </c>
      <c r="C206" s="26" t="s">
        <v>319</v>
      </c>
      <c r="D206" s="6" t="s">
        <v>320</v>
      </c>
      <c r="E206" s="27">
        <v>3</v>
      </c>
      <c r="F206" s="27">
        <v>155.26</v>
      </c>
      <c r="G206" s="28">
        <v>475.26</v>
      </c>
      <c r="H206" s="28">
        <f t="shared" si="7"/>
        <v>189.81884399999998</v>
      </c>
      <c r="I206" s="20">
        <v>0.39939999999999998</v>
      </c>
    </row>
    <row r="227" spans="1:9" x14ac:dyDescent="0.25">
      <c r="F227" t="s">
        <v>740</v>
      </c>
    </row>
    <row r="230" spans="1:9" ht="135" x14ac:dyDescent="0.25">
      <c r="A230" s="23" t="s">
        <v>47</v>
      </c>
      <c r="B230" s="16" t="s">
        <v>20</v>
      </c>
      <c r="C230" s="24" t="s">
        <v>42</v>
      </c>
      <c r="D230" s="3" t="s">
        <v>21</v>
      </c>
      <c r="E230" s="4" t="s">
        <v>38</v>
      </c>
      <c r="F230" s="16" t="s">
        <v>41</v>
      </c>
      <c r="G230" s="25" t="s">
        <v>22</v>
      </c>
      <c r="H230" s="25" t="s">
        <v>0</v>
      </c>
      <c r="I230" s="6" t="s">
        <v>1</v>
      </c>
    </row>
    <row r="231" spans="1:9" x14ac:dyDescent="0.25">
      <c r="A231" s="7">
        <v>1</v>
      </c>
      <c r="B231" s="2" t="s">
        <v>321</v>
      </c>
      <c r="C231" s="26" t="s">
        <v>322</v>
      </c>
      <c r="D231" s="6" t="s">
        <v>323</v>
      </c>
      <c r="E231" s="27">
        <v>2</v>
      </c>
      <c r="F231" s="27">
        <v>111.08</v>
      </c>
      <c r="G231" s="28">
        <v>94.83</v>
      </c>
      <c r="H231" s="28">
        <f t="shared" ref="H231:H241" si="8">G231*I231</f>
        <v>37.875101999999998</v>
      </c>
      <c r="I231" s="20">
        <v>0.39939999999999998</v>
      </c>
    </row>
    <row r="232" spans="1:9" x14ac:dyDescent="0.25">
      <c r="A232" s="7">
        <v>2</v>
      </c>
      <c r="B232" s="2" t="s">
        <v>321</v>
      </c>
      <c r="C232" s="26" t="s">
        <v>324</v>
      </c>
      <c r="D232" s="6" t="s">
        <v>325</v>
      </c>
      <c r="E232" s="27">
        <v>2</v>
      </c>
      <c r="F232" s="27">
        <v>116.32</v>
      </c>
      <c r="G232" s="28">
        <v>322.33</v>
      </c>
      <c r="H232" s="28">
        <f t="shared" si="8"/>
        <v>128.73860199999999</v>
      </c>
      <c r="I232" s="20">
        <v>0.39939999999999998</v>
      </c>
    </row>
    <row r="233" spans="1:9" x14ac:dyDescent="0.25">
      <c r="A233" s="7">
        <v>3</v>
      </c>
      <c r="B233" s="2" t="s">
        <v>321</v>
      </c>
      <c r="C233" s="26" t="s">
        <v>326</v>
      </c>
      <c r="D233" s="6" t="s">
        <v>327</v>
      </c>
      <c r="E233" s="27">
        <v>3</v>
      </c>
      <c r="F233" s="27">
        <v>157.61000000000001</v>
      </c>
      <c r="G233" s="28">
        <v>436.74</v>
      </c>
      <c r="H233" s="28">
        <f t="shared" si="8"/>
        <v>174.43395599999999</v>
      </c>
      <c r="I233" s="20">
        <v>0.39939999999999998</v>
      </c>
    </row>
    <row r="234" spans="1:9" x14ac:dyDescent="0.25">
      <c r="A234" s="7">
        <v>4</v>
      </c>
      <c r="B234" s="2" t="s">
        <v>321</v>
      </c>
      <c r="C234" s="26" t="s">
        <v>328</v>
      </c>
      <c r="D234" s="6" t="s">
        <v>329</v>
      </c>
      <c r="E234" s="27">
        <v>1</v>
      </c>
      <c r="F234" s="27">
        <v>87.75</v>
      </c>
      <c r="G234" s="28">
        <v>147</v>
      </c>
      <c r="H234" s="28">
        <f t="shared" si="8"/>
        <v>58.711799999999997</v>
      </c>
      <c r="I234" s="20">
        <v>0.39939999999999998</v>
      </c>
    </row>
    <row r="235" spans="1:9" x14ac:dyDescent="0.25">
      <c r="A235" s="7">
        <v>5</v>
      </c>
      <c r="B235" s="2" t="s">
        <v>321</v>
      </c>
      <c r="C235" s="26" t="s">
        <v>330</v>
      </c>
      <c r="D235" s="22" t="s">
        <v>331</v>
      </c>
      <c r="E235" s="27">
        <v>2</v>
      </c>
      <c r="F235" s="27">
        <v>112.56</v>
      </c>
      <c r="G235" s="28">
        <v>121.85</v>
      </c>
      <c r="H235" s="28">
        <f t="shared" si="8"/>
        <v>48.666889999999995</v>
      </c>
      <c r="I235" s="20">
        <v>0.39939999999999998</v>
      </c>
    </row>
    <row r="236" spans="1:9" x14ac:dyDescent="0.25">
      <c r="A236" s="7">
        <v>6</v>
      </c>
      <c r="B236" s="2" t="s">
        <v>321</v>
      </c>
      <c r="C236" s="26" t="s">
        <v>332</v>
      </c>
      <c r="D236" s="6" t="s">
        <v>333</v>
      </c>
      <c r="E236" s="27">
        <v>3</v>
      </c>
      <c r="F236" s="27">
        <v>161.72</v>
      </c>
      <c r="G236" s="28">
        <v>448.14</v>
      </c>
      <c r="H236" s="28">
        <f t="shared" si="8"/>
        <v>178.98711599999999</v>
      </c>
      <c r="I236" s="20">
        <v>0.39939999999999998</v>
      </c>
    </row>
    <row r="237" spans="1:9" x14ac:dyDescent="0.25">
      <c r="A237" s="7">
        <v>7</v>
      </c>
      <c r="B237" s="2" t="s">
        <v>321</v>
      </c>
      <c r="C237" s="26" t="s">
        <v>334</v>
      </c>
      <c r="D237" s="6" t="s">
        <v>335</v>
      </c>
      <c r="E237" s="27">
        <v>1</v>
      </c>
      <c r="F237" s="27">
        <v>90.44</v>
      </c>
      <c r="G237" s="28">
        <v>216.44</v>
      </c>
      <c r="H237" s="28">
        <f t="shared" si="8"/>
        <v>100.1035</v>
      </c>
      <c r="I237" s="20">
        <v>0.46250000000000002</v>
      </c>
    </row>
    <row r="238" spans="1:9" x14ac:dyDescent="0.25">
      <c r="A238" s="7">
        <v>8</v>
      </c>
      <c r="B238" s="2" t="s">
        <v>321</v>
      </c>
      <c r="C238" s="26" t="s">
        <v>336</v>
      </c>
      <c r="D238" s="6" t="s">
        <v>337</v>
      </c>
      <c r="E238" s="27">
        <v>2</v>
      </c>
      <c r="F238" s="27">
        <v>119.05</v>
      </c>
      <c r="G238" s="28">
        <v>329.89</v>
      </c>
      <c r="H238" s="28">
        <f t="shared" si="8"/>
        <v>131.75806599999999</v>
      </c>
      <c r="I238" s="20">
        <v>0.39939999999999998</v>
      </c>
    </row>
    <row r="239" spans="1:9" x14ac:dyDescent="0.25">
      <c r="A239" s="7">
        <v>9</v>
      </c>
      <c r="B239" s="2" t="s">
        <v>321</v>
      </c>
      <c r="C239" s="26" t="s">
        <v>338</v>
      </c>
      <c r="D239" s="6" t="s">
        <v>339</v>
      </c>
      <c r="E239" s="27">
        <v>2</v>
      </c>
      <c r="F239" s="27">
        <v>120.08</v>
      </c>
      <c r="G239" s="28">
        <v>287.37</v>
      </c>
      <c r="H239" s="28">
        <f t="shared" si="8"/>
        <v>132.908625</v>
      </c>
      <c r="I239" s="20">
        <v>0.46250000000000002</v>
      </c>
    </row>
    <row r="240" spans="1:9" x14ac:dyDescent="0.25">
      <c r="A240" s="7">
        <v>10</v>
      </c>
      <c r="B240" s="2" t="s">
        <v>321</v>
      </c>
      <c r="C240" s="26" t="s">
        <v>340</v>
      </c>
      <c r="D240" s="6" t="s">
        <v>341</v>
      </c>
      <c r="E240" s="27">
        <v>3</v>
      </c>
      <c r="F240" s="27">
        <v>161.72</v>
      </c>
      <c r="G240" s="28">
        <v>448.13</v>
      </c>
      <c r="H240" s="28">
        <f t="shared" si="8"/>
        <v>178.98312199999998</v>
      </c>
      <c r="I240" s="20">
        <v>0.39939999999999998</v>
      </c>
    </row>
    <row r="241" spans="1:9" x14ac:dyDescent="0.25">
      <c r="A241" s="7">
        <v>11</v>
      </c>
      <c r="B241" s="2" t="s">
        <v>321</v>
      </c>
      <c r="C241" s="26" t="s">
        <v>342</v>
      </c>
      <c r="D241" s="6" t="s">
        <v>343</v>
      </c>
      <c r="E241" s="27">
        <v>2</v>
      </c>
      <c r="F241" s="27">
        <v>120.08</v>
      </c>
      <c r="G241" s="28">
        <v>332.75</v>
      </c>
      <c r="H241" s="28">
        <f t="shared" si="8"/>
        <v>132.90035</v>
      </c>
      <c r="I241" s="20">
        <v>0.39939999999999998</v>
      </c>
    </row>
    <row r="242" spans="1:9" x14ac:dyDescent="0.25">
      <c r="A242" s="7">
        <v>12</v>
      </c>
      <c r="B242" s="2" t="s">
        <v>321</v>
      </c>
      <c r="C242" s="26" t="s">
        <v>344</v>
      </c>
      <c r="D242" s="12" t="s">
        <v>345</v>
      </c>
      <c r="E242" s="27">
        <v>3</v>
      </c>
      <c r="F242" s="27">
        <v>161.72</v>
      </c>
      <c r="G242" s="28" t="s">
        <v>10</v>
      </c>
      <c r="H242" s="28" t="s">
        <v>10</v>
      </c>
      <c r="I242" s="6"/>
    </row>
    <row r="243" spans="1:9" x14ac:dyDescent="0.25">
      <c r="A243" s="7">
        <v>13</v>
      </c>
      <c r="B243" s="2" t="s">
        <v>321</v>
      </c>
      <c r="C243" s="26" t="s">
        <v>346</v>
      </c>
      <c r="D243" s="12" t="s">
        <v>347</v>
      </c>
      <c r="E243" s="27">
        <v>1</v>
      </c>
      <c r="F243" s="27">
        <v>90.44</v>
      </c>
      <c r="G243" s="28" t="s">
        <v>10</v>
      </c>
      <c r="H243" s="28" t="s">
        <v>10</v>
      </c>
      <c r="I243" s="6"/>
    </row>
    <row r="244" spans="1:9" x14ac:dyDescent="0.25">
      <c r="A244" s="7">
        <v>14</v>
      </c>
      <c r="B244" s="2" t="s">
        <v>321</v>
      </c>
      <c r="C244" s="26" t="s">
        <v>348</v>
      </c>
      <c r="D244" s="6" t="s">
        <v>349</v>
      </c>
      <c r="E244" s="27">
        <v>3</v>
      </c>
      <c r="F244" s="27">
        <v>159.80000000000001</v>
      </c>
      <c r="G244" s="28">
        <v>442.81</v>
      </c>
      <c r="H244" s="28">
        <f>G244*I244</f>
        <v>176.85831399999998</v>
      </c>
      <c r="I244" s="20">
        <v>0.39939999999999998</v>
      </c>
    </row>
    <row r="245" spans="1:9" x14ac:dyDescent="0.25">
      <c r="A245" s="7">
        <v>15</v>
      </c>
      <c r="B245" s="2" t="s">
        <v>321</v>
      </c>
      <c r="C245" s="26" t="s">
        <v>350</v>
      </c>
      <c r="D245" s="35" t="s">
        <v>351</v>
      </c>
      <c r="E245" s="27">
        <v>1</v>
      </c>
      <c r="F245" s="27">
        <v>87.75</v>
      </c>
      <c r="G245" s="28">
        <v>157.4</v>
      </c>
      <c r="H245" s="28">
        <f>I245*G245</f>
        <v>72.797499999999999</v>
      </c>
      <c r="I245" s="20">
        <v>0.46250000000000002</v>
      </c>
    </row>
    <row r="246" spans="1:9" x14ac:dyDescent="0.25">
      <c r="A246" s="7">
        <v>16</v>
      </c>
      <c r="B246" s="2" t="s">
        <v>321</v>
      </c>
      <c r="C246" s="26" t="s">
        <v>352</v>
      </c>
      <c r="D246" s="6" t="s">
        <v>353</v>
      </c>
      <c r="E246" s="27">
        <v>1</v>
      </c>
      <c r="F246" s="27">
        <v>85.5</v>
      </c>
      <c r="G246" s="28">
        <v>210</v>
      </c>
      <c r="H246" s="28">
        <f>I246*G246</f>
        <v>97.125</v>
      </c>
      <c r="I246" s="20">
        <v>0.46250000000000002</v>
      </c>
    </row>
    <row r="247" spans="1:9" x14ac:dyDescent="0.25">
      <c r="A247" s="7">
        <v>17</v>
      </c>
      <c r="B247" s="2" t="s">
        <v>321</v>
      </c>
      <c r="C247" s="26" t="s">
        <v>354</v>
      </c>
      <c r="D247" s="12" t="s">
        <v>355</v>
      </c>
      <c r="E247" s="27">
        <v>3</v>
      </c>
      <c r="F247" s="27">
        <v>155.55000000000001</v>
      </c>
      <c r="G247" s="28" t="s">
        <v>10</v>
      </c>
      <c r="H247" s="28" t="s">
        <v>10</v>
      </c>
      <c r="I247" s="6"/>
    </row>
    <row r="248" spans="1:9" x14ac:dyDescent="0.25">
      <c r="A248" s="7">
        <v>18</v>
      </c>
      <c r="B248" s="2" t="s">
        <v>321</v>
      </c>
      <c r="C248" s="26" t="s">
        <v>356</v>
      </c>
      <c r="D248" s="11" t="s">
        <v>357</v>
      </c>
      <c r="E248" s="27">
        <v>2</v>
      </c>
      <c r="F248" s="27">
        <v>112.65</v>
      </c>
      <c r="G248" s="28" t="s">
        <v>10</v>
      </c>
      <c r="H248" s="28" t="s">
        <v>10</v>
      </c>
      <c r="I248" s="6"/>
    </row>
    <row r="249" spans="1:9" x14ac:dyDescent="0.25">
      <c r="A249" s="7">
        <v>19</v>
      </c>
      <c r="B249" s="2" t="s">
        <v>321</v>
      </c>
      <c r="C249" s="26" t="s">
        <v>358</v>
      </c>
      <c r="D249" s="35" t="s">
        <v>359</v>
      </c>
      <c r="E249" s="27">
        <v>2</v>
      </c>
      <c r="F249" s="27">
        <v>112.65</v>
      </c>
      <c r="G249" s="28">
        <v>106.02</v>
      </c>
      <c r="H249" s="28">
        <f t="shared" ref="H249:H255" si="9">G249*I249</f>
        <v>42.344387999999995</v>
      </c>
      <c r="I249" s="20">
        <v>0.39939999999999998</v>
      </c>
    </row>
    <row r="250" spans="1:9" x14ac:dyDescent="0.25">
      <c r="A250" s="7">
        <v>20</v>
      </c>
      <c r="B250" s="2" t="s">
        <v>321</v>
      </c>
      <c r="C250" s="26" t="s">
        <v>360</v>
      </c>
      <c r="D250" s="6" t="s">
        <v>361</v>
      </c>
      <c r="E250" s="27">
        <v>3</v>
      </c>
      <c r="F250" s="27">
        <v>157.85</v>
      </c>
      <c r="G250" s="28">
        <v>156.88</v>
      </c>
      <c r="H250" s="28">
        <f t="shared" si="9"/>
        <v>62.657871999999998</v>
      </c>
      <c r="I250" s="20">
        <v>0.39939999999999998</v>
      </c>
    </row>
    <row r="251" spans="1:9" x14ac:dyDescent="0.25">
      <c r="A251" s="7">
        <v>21</v>
      </c>
      <c r="B251" s="2" t="s">
        <v>321</v>
      </c>
      <c r="C251" s="26" t="s">
        <v>362</v>
      </c>
      <c r="D251" s="6" t="s">
        <v>363</v>
      </c>
      <c r="E251" s="27">
        <v>2</v>
      </c>
      <c r="F251" s="27">
        <v>116.42</v>
      </c>
      <c r="G251" s="28">
        <v>332.75</v>
      </c>
      <c r="H251" s="28">
        <f t="shared" si="9"/>
        <v>132.90035</v>
      </c>
      <c r="I251" s="20">
        <v>0.39939999999999998</v>
      </c>
    </row>
    <row r="252" spans="1:9" x14ac:dyDescent="0.25">
      <c r="A252" s="7">
        <v>22</v>
      </c>
      <c r="B252" s="2" t="s">
        <v>321</v>
      </c>
      <c r="C252" s="26" t="s">
        <v>364</v>
      </c>
      <c r="D252" s="6" t="s">
        <v>365</v>
      </c>
      <c r="E252" s="27">
        <v>2</v>
      </c>
      <c r="F252" s="27">
        <v>116.42</v>
      </c>
      <c r="G252" s="28">
        <v>284.91000000000003</v>
      </c>
      <c r="H252" s="28">
        <f t="shared" si="9"/>
        <v>131.77087500000002</v>
      </c>
      <c r="I252" s="20">
        <v>0.46250000000000002</v>
      </c>
    </row>
    <row r="253" spans="1:9" x14ac:dyDescent="0.25">
      <c r="A253" s="7">
        <v>23</v>
      </c>
      <c r="B253" s="2" t="s">
        <v>321</v>
      </c>
      <c r="C253" s="26" t="s">
        <v>366</v>
      </c>
      <c r="D253" s="22" t="s">
        <v>367</v>
      </c>
      <c r="E253" s="27">
        <v>1</v>
      </c>
      <c r="F253" s="27">
        <v>88.1</v>
      </c>
      <c r="G253" s="28">
        <v>225.55</v>
      </c>
      <c r="H253" s="28">
        <f t="shared" si="9"/>
        <v>90.084670000000003</v>
      </c>
      <c r="I253" s="20">
        <v>0.39939999999999998</v>
      </c>
    </row>
    <row r="254" spans="1:9" x14ac:dyDescent="0.25">
      <c r="A254" s="7">
        <v>24</v>
      </c>
      <c r="B254" s="2" t="s">
        <v>321</v>
      </c>
      <c r="C254" s="26" t="s">
        <v>368</v>
      </c>
      <c r="D254" s="6" t="s">
        <v>369</v>
      </c>
      <c r="E254" s="27">
        <v>3</v>
      </c>
      <c r="F254" s="27">
        <v>157.85</v>
      </c>
      <c r="G254" s="28">
        <v>403.32</v>
      </c>
      <c r="H254" s="28">
        <f t="shared" si="9"/>
        <v>161.08600799999999</v>
      </c>
      <c r="I254" s="20">
        <v>0.39939999999999998</v>
      </c>
    </row>
    <row r="255" spans="1:9" x14ac:dyDescent="0.25">
      <c r="A255" s="7">
        <v>25</v>
      </c>
      <c r="B255" s="2" t="s">
        <v>321</v>
      </c>
      <c r="C255" s="26" t="s">
        <v>370</v>
      </c>
      <c r="D255" s="6" t="s">
        <v>371</v>
      </c>
      <c r="E255" s="27">
        <v>1</v>
      </c>
      <c r="F255" s="27">
        <v>88.1</v>
      </c>
      <c r="G255" s="28">
        <v>57.29</v>
      </c>
      <c r="H255" s="28">
        <f t="shared" si="9"/>
        <v>22.881625999999997</v>
      </c>
      <c r="I255" s="20">
        <v>0.39939999999999998</v>
      </c>
    </row>
    <row r="256" spans="1:9" x14ac:dyDescent="0.25">
      <c r="A256" s="7">
        <v>26</v>
      </c>
      <c r="B256" s="2" t="s">
        <v>321</v>
      </c>
      <c r="C256" s="26" t="s">
        <v>372</v>
      </c>
      <c r="D256" s="11" t="s">
        <v>373</v>
      </c>
      <c r="E256" s="27">
        <v>3</v>
      </c>
      <c r="F256" s="27">
        <v>157.85</v>
      </c>
      <c r="G256" s="28" t="s">
        <v>10</v>
      </c>
      <c r="H256" s="28" t="s">
        <v>10</v>
      </c>
      <c r="I256" s="6"/>
    </row>
    <row r="257" spans="1:9" x14ac:dyDescent="0.25">
      <c r="A257" s="7">
        <v>27</v>
      </c>
      <c r="B257" s="2" t="s">
        <v>321</v>
      </c>
      <c r="C257" s="26" t="s">
        <v>374</v>
      </c>
      <c r="D257" s="6" t="s">
        <v>375</v>
      </c>
      <c r="E257" s="27">
        <v>2</v>
      </c>
      <c r="F257" s="27">
        <v>108.95</v>
      </c>
      <c r="G257" s="28">
        <v>329.09</v>
      </c>
      <c r="H257" s="28">
        <f t="shared" ref="H257:H260" si="10">G257*I257</f>
        <v>131.43854599999997</v>
      </c>
      <c r="I257" s="20">
        <v>0.39939999999999998</v>
      </c>
    </row>
    <row r="258" spans="1:9" x14ac:dyDescent="0.25">
      <c r="A258" s="7">
        <v>28</v>
      </c>
      <c r="B258" s="2" t="s">
        <v>321</v>
      </c>
      <c r="C258" s="26" t="s">
        <v>376</v>
      </c>
      <c r="D258" s="6" t="s">
        <v>377</v>
      </c>
      <c r="E258" s="27">
        <v>2</v>
      </c>
      <c r="F258" s="27">
        <v>113.51</v>
      </c>
      <c r="G258" s="28">
        <v>320.7</v>
      </c>
      <c r="H258" s="28">
        <f t="shared" si="10"/>
        <v>128.08757999999997</v>
      </c>
      <c r="I258" s="20">
        <v>0.39939999999999998</v>
      </c>
    </row>
    <row r="259" spans="1:9" x14ac:dyDescent="0.25">
      <c r="A259" s="7">
        <v>29</v>
      </c>
      <c r="B259" s="2" t="s">
        <v>321</v>
      </c>
      <c r="C259" s="26" t="s">
        <v>378</v>
      </c>
      <c r="D259" s="6" t="s">
        <v>379</v>
      </c>
      <c r="E259" s="27">
        <v>1</v>
      </c>
      <c r="F259" s="27">
        <v>85.48</v>
      </c>
      <c r="G259" s="28">
        <v>243.16</v>
      </c>
      <c r="H259" s="28">
        <f t="shared" si="10"/>
        <v>97.118103999999988</v>
      </c>
      <c r="I259" s="20">
        <v>0.39939999999999998</v>
      </c>
    </row>
    <row r="260" spans="1:9" x14ac:dyDescent="0.25">
      <c r="A260" s="7">
        <v>30</v>
      </c>
      <c r="B260" s="2" t="s">
        <v>321</v>
      </c>
      <c r="C260" s="26" t="s">
        <v>380</v>
      </c>
      <c r="D260" s="6" t="s">
        <v>381</v>
      </c>
      <c r="E260" s="27">
        <v>3</v>
      </c>
      <c r="F260" s="27">
        <v>155.30000000000001</v>
      </c>
      <c r="G260" s="28">
        <v>398.53</v>
      </c>
      <c r="H260" s="28">
        <f t="shared" si="10"/>
        <v>159.17288199999999</v>
      </c>
      <c r="I260" s="20">
        <v>0.39939999999999998</v>
      </c>
    </row>
    <row r="284" spans="1:9" x14ac:dyDescent="0.25">
      <c r="A284" s="29"/>
      <c r="B284" s="29"/>
      <c r="C284" s="29"/>
      <c r="D284" s="29"/>
      <c r="E284" s="29"/>
      <c r="F284" s="29"/>
      <c r="G284" s="29"/>
      <c r="H284" s="29" t="s">
        <v>741</v>
      </c>
      <c r="I284" s="29"/>
    </row>
    <row r="285" spans="1:9" x14ac:dyDescent="0.25">
      <c r="A285" s="29"/>
      <c r="B285" s="29"/>
      <c r="C285" s="29"/>
      <c r="D285" s="29"/>
      <c r="E285" s="29"/>
      <c r="F285" s="29"/>
      <c r="G285" s="29"/>
      <c r="H285" s="29"/>
      <c r="I285" s="29"/>
    </row>
    <row r="287" spans="1:9" ht="135" x14ac:dyDescent="0.25">
      <c r="A287" s="23" t="s">
        <v>47</v>
      </c>
      <c r="B287" s="16" t="s">
        <v>20</v>
      </c>
      <c r="C287" s="24" t="s">
        <v>42</v>
      </c>
      <c r="D287" s="24" t="s">
        <v>21</v>
      </c>
      <c r="E287" s="36" t="s">
        <v>38</v>
      </c>
      <c r="F287" s="16" t="s">
        <v>41</v>
      </c>
      <c r="G287" s="25" t="s">
        <v>22</v>
      </c>
      <c r="H287" s="25" t="s">
        <v>0</v>
      </c>
      <c r="I287" s="6" t="s">
        <v>1</v>
      </c>
    </row>
    <row r="288" spans="1:9" x14ac:dyDescent="0.25">
      <c r="A288" s="7">
        <v>1</v>
      </c>
      <c r="B288" s="16" t="s">
        <v>382</v>
      </c>
      <c r="C288" s="37" t="s">
        <v>383</v>
      </c>
      <c r="D288" s="6" t="s">
        <v>384</v>
      </c>
      <c r="E288" s="38">
        <v>2</v>
      </c>
      <c r="F288" s="37">
        <v>108.95</v>
      </c>
      <c r="G288" s="39">
        <v>293.63</v>
      </c>
      <c r="H288" s="39">
        <f t="shared" ref="H288:H289" si="11">G288*I288</f>
        <v>117.27582199999999</v>
      </c>
      <c r="I288" s="20">
        <v>0.39939999999999998</v>
      </c>
    </row>
    <row r="289" spans="1:9" x14ac:dyDescent="0.25">
      <c r="A289" s="7">
        <v>2</v>
      </c>
      <c r="B289" s="16" t="s">
        <v>382</v>
      </c>
      <c r="C289" s="37" t="s">
        <v>385</v>
      </c>
      <c r="D289" s="6" t="s">
        <v>386</v>
      </c>
      <c r="E289" s="38">
        <v>2</v>
      </c>
      <c r="F289" s="38">
        <v>113.55</v>
      </c>
      <c r="G289" s="39">
        <v>306.02999999999997</v>
      </c>
      <c r="H289" s="39">
        <f t="shared" si="11"/>
        <v>122.22838199999998</v>
      </c>
      <c r="I289" s="20">
        <v>0.39939999999999998</v>
      </c>
    </row>
    <row r="290" spans="1:9" x14ac:dyDescent="0.25">
      <c r="A290" s="7">
        <v>3</v>
      </c>
      <c r="B290" s="16" t="s">
        <v>382</v>
      </c>
      <c r="C290" s="37" t="s">
        <v>387</v>
      </c>
      <c r="D290" s="12" t="s">
        <v>388</v>
      </c>
      <c r="E290" s="38">
        <v>3</v>
      </c>
      <c r="F290" s="38">
        <v>155.55000000000001</v>
      </c>
      <c r="G290" s="39" t="s">
        <v>10</v>
      </c>
      <c r="H290" s="39" t="s">
        <v>10</v>
      </c>
      <c r="I290" s="6"/>
    </row>
    <row r="291" spans="1:9" x14ac:dyDescent="0.25">
      <c r="A291" s="7">
        <v>4</v>
      </c>
      <c r="B291" s="16" t="s">
        <v>382</v>
      </c>
      <c r="C291" s="37" t="s">
        <v>389</v>
      </c>
      <c r="D291" s="6" t="s">
        <v>390</v>
      </c>
      <c r="E291" s="38">
        <v>1</v>
      </c>
      <c r="F291" s="38">
        <v>85.5</v>
      </c>
      <c r="G291" s="39">
        <v>199</v>
      </c>
      <c r="H291" s="39">
        <f>G291*I291</f>
        <v>92.037500000000009</v>
      </c>
      <c r="I291" s="20">
        <v>0.46250000000000002</v>
      </c>
    </row>
    <row r="292" spans="1:9" x14ac:dyDescent="0.25">
      <c r="A292" s="7">
        <v>5</v>
      </c>
      <c r="B292" s="16" t="s">
        <v>382</v>
      </c>
      <c r="C292" s="37" t="s">
        <v>391</v>
      </c>
      <c r="D292" s="12" t="s">
        <v>392</v>
      </c>
      <c r="E292" s="38">
        <v>2</v>
      </c>
      <c r="F292" s="38">
        <v>113.51</v>
      </c>
      <c r="G292" s="39" t="s">
        <v>10</v>
      </c>
      <c r="H292" s="39" t="s">
        <v>10</v>
      </c>
      <c r="I292" s="6"/>
    </row>
    <row r="293" spans="1:9" x14ac:dyDescent="0.25">
      <c r="A293" s="7">
        <v>6</v>
      </c>
      <c r="B293" s="16" t="s">
        <v>382</v>
      </c>
      <c r="C293" s="37" t="s">
        <v>393</v>
      </c>
      <c r="D293" s="6" t="s">
        <v>394</v>
      </c>
      <c r="E293" s="38">
        <v>2</v>
      </c>
      <c r="F293" s="38">
        <v>107.69</v>
      </c>
      <c r="G293" s="39">
        <v>290.23</v>
      </c>
      <c r="H293" s="39">
        <f>G293*I293</f>
        <v>115.917862</v>
      </c>
      <c r="I293" s="20">
        <v>0.39939999999999998</v>
      </c>
    </row>
    <row r="294" spans="1:9" x14ac:dyDescent="0.25">
      <c r="A294" s="7">
        <v>7</v>
      </c>
      <c r="B294" s="16" t="s">
        <v>382</v>
      </c>
      <c r="C294" s="37" t="s">
        <v>395</v>
      </c>
      <c r="D294" s="6" t="s">
        <v>396</v>
      </c>
      <c r="E294" s="38">
        <v>3</v>
      </c>
      <c r="F294" s="38">
        <v>157.85</v>
      </c>
      <c r="G294" s="39">
        <v>106.47</v>
      </c>
      <c r="H294" s="39">
        <f t="shared" ref="H294:H306" si="12">G294*I294</f>
        <v>42.524117999999994</v>
      </c>
      <c r="I294" s="20">
        <v>0.39939999999999998</v>
      </c>
    </row>
    <row r="295" spans="1:9" x14ac:dyDescent="0.25">
      <c r="A295" s="7">
        <v>8</v>
      </c>
      <c r="B295" s="16" t="s">
        <v>382</v>
      </c>
      <c r="C295" s="37" t="s">
        <v>397</v>
      </c>
      <c r="D295" s="6" t="s">
        <v>398</v>
      </c>
      <c r="E295" s="38">
        <v>1</v>
      </c>
      <c r="F295" s="38">
        <v>88.1</v>
      </c>
      <c r="G295" s="39">
        <v>213.69</v>
      </c>
      <c r="H295" s="39">
        <f t="shared" si="12"/>
        <v>85.347785999999999</v>
      </c>
      <c r="I295" s="20">
        <v>0.39939999999999998</v>
      </c>
    </row>
    <row r="296" spans="1:9" x14ac:dyDescent="0.25">
      <c r="A296" s="7">
        <v>9</v>
      </c>
      <c r="B296" s="16" t="s">
        <v>382</v>
      </c>
      <c r="C296" s="37" t="s">
        <v>399</v>
      </c>
      <c r="D296" s="6" t="s">
        <v>400</v>
      </c>
      <c r="E296" s="38">
        <v>2</v>
      </c>
      <c r="F296" s="38">
        <v>116.42</v>
      </c>
      <c r="G296" s="39">
        <v>270.98</v>
      </c>
      <c r="H296" s="39">
        <f t="shared" si="12"/>
        <v>125.32825000000001</v>
      </c>
      <c r="I296" s="20">
        <v>0.46250000000000002</v>
      </c>
    </row>
    <row r="297" spans="1:9" x14ac:dyDescent="0.25">
      <c r="A297" s="7">
        <v>10</v>
      </c>
      <c r="B297" s="16" t="s">
        <v>382</v>
      </c>
      <c r="C297" s="37" t="s">
        <v>401</v>
      </c>
      <c r="D297" s="6" t="s">
        <v>402</v>
      </c>
      <c r="E297" s="38">
        <v>2</v>
      </c>
      <c r="F297" s="38">
        <v>116.42</v>
      </c>
      <c r="G297" s="39">
        <v>313.76</v>
      </c>
      <c r="H297" s="39">
        <f t="shared" si="12"/>
        <v>125.315744</v>
      </c>
      <c r="I297" s="20">
        <v>0.39939999999999998</v>
      </c>
    </row>
    <row r="298" spans="1:9" x14ac:dyDescent="0.25">
      <c r="A298" s="7">
        <v>11</v>
      </c>
      <c r="B298" s="16" t="s">
        <v>382</v>
      </c>
      <c r="C298" s="37" t="s">
        <v>403</v>
      </c>
      <c r="D298" s="6" t="s">
        <v>404</v>
      </c>
      <c r="E298" s="38">
        <v>3</v>
      </c>
      <c r="F298" s="38">
        <v>157.85</v>
      </c>
      <c r="G298" s="39">
        <v>134.1</v>
      </c>
      <c r="H298" s="39">
        <f t="shared" si="12"/>
        <v>53.559539999999991</v>
      </c>
      <c r="I298" s="20">
        <v>0.39939999999999998</v>
      </c>
    </row>
    <row r="299" spans="1:9" x14ac:dyDescent="0.25">
      <c r="A299" s="7">
        <v>12</v>
      </c>
      <c r="B299" s="16" t="s">
        <v>382</v>
      </c>
      <c r="C299" s="37" t="s">
        <v>405</v>
      </c>
      <c r="D299" s="6" t="s">
        <v>406</v>
      </c>
      <c r="E299" s="38">
        <v>1</v>
      </c>
      <c r="F299" s="38">
        <v>88.1</v>
      </c>
      <c r="G299" s="39">
        <v>213.69</v>
      </c>
      <c r="H299" s="39">
        <f t="shared" si="12"/>
        <v>85.347785999999999</v>
      </c>
      <c r="I299" s="20">
        <v>0.39939999999999998</v>
      </c>
    </row>
    <row r="300" spans="1:9" x14ac:dyDescent="0.25">
      <c r="A300" s="7">
        <v>13</v>
      </c>
      <c r="B300" s="16" t="s">
        <v>382</v>
      </c>
      <c r="C300" s="37" t="s">
        <v>407</v>
      </c>
      <c r="D300" s="6" t="s">
        <v>408</v>
      </c>
      <c r="E300" s="38">
        <v>2</v>
      </c>
      <c r="F300" s="38">
        <v>116.42</v>
      </c>
      <c r="G300" s="39">
        <v>313.76</v>
      </c>
      <c r="H300" s="39">
        <f t="shared" si="12"/>
        <v>125.315744</v>
      </c>
      <c r="I300" s="20">
        <v>0.39939999999999998</v>
      </c>
    </row>
    <row r="301" spans="1:9" x14ac:dyDescent="0.25">
      <c r="A301" s="7">
        <v>14</v>
      </c>
      <c r="B301" s="16" t="s">
        <v>382</v>
      </c>
      <c r="C301" s="37" t="s">
        <v>409</v>
      </c>
      <c r="D301" s="6" t="s">
        <v>410</v>
      </c>
      <c r="E301" s="38">
        <v>2</v>
      </c>
      <c r="F301" s="38">
        <v>116.42</v>
      </c>
      <c r="G301" s="39">
        <v>114.7</v>
      </c>
      <c r="H301" s="39">
        <f t="shared" si="12"/>
        <v>45.81118</v>
      </c>
      <c r="I301" s="20">
        <v>0.39939999999999998</v>
      </c>
    </row>
    <row r="302" spans="1:9" x14ac:dyDescent="0.25">
      <c r="A302" s="7">
        <v>15</v>
      </c>
      <c r="B302" s="16" t="s">
        <v>382</v>
      </c>
      <c r="C302" s="37" t="s">
        <v>411</v>
      </c>
      <c r="D302" s="6" t="s">
        <v>412</v>
      </c>
      <c r="E302" s="38">
        <v>3</v>
      </c>
      <c r="F302" s="38">
        <v>157.85</v>
      </c>
      <c r="G302" s="39">
        <v>425.41</v>
      </c>
      <c r="H302" s="39">
        <f t="shared" si="12"/>
        <v>169.90875399999999</v>
      </c>
      <c r="I302" s="20">
        <v>0.39939999999999998</v>
      </c>
    </row>
    <row r="303" spans="1:9" x14ac:dyDescent="0.25">
      <c r="A303" s="7">
        <v>16</v>
      </c>
      <c r="B303" s="16" t="s">
        <v>382</v>
      </c>
      <c r="C303" s="37" t="s">
        <v>413</v>
      </c>
      <c r="D303" s="6" t="s">
        <v>414</v>
      </c>
      <c r="E303" s="38">
        <v>1</v>
      </c>
      <c r="F303" s="38">
        <v>88.1</v>
      </c>
      <c r="G303" s="39">
        <v>205.06</v>
      </c>
      <c r="H303" s="39">
        <f t="shared" si="12"/>
        <v>94.840250000000012</v>
      </c>
      <c r="I303" s="20">
        <v>0.46250000000000002</v>
      </c>
    </row>
    <row r="304" spans="1:9" x14ac:dyDescent="0.25">
      <c r="A304" s="7">
        <v>17</v>
      </c>
      <c r="B304" s="16" t="s">
        <v>382</v>
      </c>
      <c r="C304" s="37" t="s">
        <v>415</v>
      </c>
      <c r="D304" s="6" t="s">
        <v>416</v>
      </c>
      <c r="E304" s="38">
        <v>3</v>
      </c>
      <c r="F304" s="38">
        <v>155.30000000000001</v>
      </c>
      <c r="G304" s="39">
        <v>101.6</v>
      </c>
      <c r="H304" s="39">
        <f t="shared" si="12"/>
        <v>40.579039999999992</v>
      </c>
      <c r="I304" s="20">
        <v>0.39939999999999998</v>
      </c>
    </row>
    <row r="305" spans="1:9" x14ac:dyDescent="0.25">
      <c r="A305" s="7">
        <v>18</v>
      </c>
      <c r="B305" s="16" t="s">
        <v>382</v>
      </c>
      <c r="C305" s="37" t="s">
        <v>417</v>
      </c>
      <c r="D305" s="40" t="s">
        <v>418</v>
      </c>
      <c r="E305" s="38">
        <v>1</v>
      </c>
      <c r="F305" s="38">
        <v>85.48</v>
      </c>
      <c r="G305" s="39">
        <v>108.8</v>
      </c>
      <c r="H305" s="39">
        <f t="shared" si="12"/>
        <v>43.454719999999995</v>
      </c>
      <c r="I305" s="20">
        <v>0.39939999999999998</v>
      </c>
    </row>
    <row r="306" spans="1:9" x14ac:dyDescent="0.25">
      <c r="A306" s="7">
        <v>19</v>
      </c>
      <c r="B306" s="16" t="s">
        <v>382</v>
      </c>
      <c r="C306" s="37" t="s">
        <v>419</v>
      </c>
      <c r="D306" s="6" t="s">
        <v>420</v>
      </c>
      <c r="E306" s="38">
        <v>1</v>
      </c>
      <c r="F306" s="38">
        <v>85.5</v>
      </c>
      <c r="G306" s="39">
        <v>230.43</v>
      </c>
      <c r="H306" s="39">
        <f t="shared" si="12"/>
        <v>92.033742000000004</v>
      </c>
      <c r="I306" s="20">
        <v>0.39939999999999998</v>
      </c>
    </row>
    <row r="307" spans="1:9" x14ac:dyDescent="0.25">
      <c r="A307" s="7">
        <v>20</v>
      </c>
      <c r="B307" s="16" t="s">
        <v>382</v>
      </c>
      <c r="C307" s="37" t="s">
        <v>421</v>
      </c>
      <c r="D307" s="12" t="s">
        <v>422</v>
      </c>
      <c r="E307" s="38">
        <v>3</v>
      </c>
      <c r="F307" s="38">
        <v>155.55000000000001</v>
      </c>
      <c r="G307" s="39" t="s">
        <v>10</v>
      </c>
      <c r="H307" s="39" t="s">
        <v>10</v>
      </c>
      <c r="I307" s="6"/>
    </row>
    <row r="308" spans="1:9" x14ac:dyDescent="0.25">
      <c r="A308" s="7">
        <v>21</v>
      </c>
      <c r="B308" s="16" t="s">
        <v>382</v>
      </c>
      <c r="C308" s="37" t="s">
        <v>423</v>
      </c>
      <c r="D308" s="6" t="s">
        <v>424</v>
      </c>
      <c r="E308" s="38">
        <v>2</v>
      </c>
      <c r="F308" s="38">
        <v>112.65</v>
      </c>
      <c r="G308" s="39">
        <v>273.24</v>
      </c>
      <c r="H308" s="39">
        <f>G308*I308</f>
        <v>109.13205599999999</v>
      </c>
      <c r="I308" s="20">
        <v>0.39939999999999998</v>
      </c>
    </row>
    <row r="309" spans="1:9" x14ac:dyDescent="0.25">
      <c r="A309" s="7">
        <v>22</v>
      </c>
      <c r="B309" s="16" t="s">
        <v>382</v>
      </c>
      <c r="C309" s="37" t="s">
        <v>425</v>
      </c>
      <c r="D309" s="6" t="s">
        <v>426</v>
      </c>
      <c r="E309" s="38">
        <v>2</v>
      </c>
      <c r="F309" s="38">
        <v>112.65</v>
      </c>
      <c r="G309" s="39">
        <v>303.60000000000002</v>
      </c>
      <c r="H309" s="39">
        <f>G309*I309</f>
        <v>121.25784</v>
      </c>
      <c r="I309" s="20">
        <v>0.39939999999999998</v>
      </c>
    </row>
    <row r="310" spans="1:9" x14ac:dyDescent="0.25">
      <c r="A310" s="7">
        <v>23</v>
      </c>
      <c r="B310" s="16" t="s">
        <v>382</v>
      </c>
      <c r="C310" s="37" t="s">
        <v>427</v>
      </c>
      <c r="D310" s="6" t="s">
        <v>428</v>
      </c>
      <c r="E310" s="38">
        <v>1</v>
      </c>
      <c r="F310" s="38">
        <v>88.1</v>
      </c>
      <c r="G310" s="39">
        <v>237.43</v>
      </c>
      <c r="H310" s="39">
        <f>G310*I310</f>
        <v>94.829542000000004</v>
      </c>
      <c r="I310" s="20">
        <v>0.39939999999999998</v>
      </c>
    </row>
    <row r="311" spans="1:9" x14ac:dyDescent="0.25">
      <c r="A311" s="7">
        <v>24</v>
      </c>
      <c r="B311" s="16" t="s">
        <v>382</v>
      </c>
      <c r="C311" s="37" t="s">
        <v>429</v>
      </c>
      <c r="D311" s="6" t="s">
        <v>430</v>
      </c>
      <c r="E311" s="38">
        <v>3</v>
      </c>
      <c r="F311" s="38">
        <v>157.85</v>
      </c>
      <c r="G311" s="39">
        <v>119.21</v>
      </c>
      <c r="H311" s="39">
        <f>G311*I311</f>
        <v>47.612473999999992</v>
      </c>
      <c r="I311" s="20">
        <v>0.39939999999999998</v>
      </c>
    </row>
    <row r="312" spans="1:9" x14ac:dyDescent="0.25">
      <c r="A312" s="7">
        <v>25</v>
      </c>
      <c r="B312" s="16" t="s">
        <v>382</v>
      </c>
      <c r="C312" s="37" t="s">
        <v>431</v>
      </c>
      <c r="D312" s="35" t="s">
        <v>432</v>
      </c>
      <c r="E312" s="38">
        <v>2</v>
      </c>
      <c r="F312" s="38">
        <v>116.42</v>
      </c>
      <c r="G312" s="39">
        <v>282.38</v>
      </c>
      <c r="H312" s="39">
        <f>G312*I312</f>
        <v>112.78257199999999</v>
      </c>
      <c r="I312" s="20">
        <v>0.39939999999999998</v>
      </c>
    </row>
    <row r="313" spans="1:9" x14ac:dyDescent="0.25">
      <c r="A313" s="7">
        <v>26</v>
      </c>
      <c r="B313" s="16" t="s">
        <v>382</v>
      </c>
      <c r="C313" s="37" t="s">
        <v>433</v>
      </c>
      <c r="D313" s="11" t="s">
        <v>434</v>
      </c>
      <c r="E313" s="38">
        <v>2</v>
      </c>
      <c r="F313" s="38">
        <v>116.42</v>
      </c>
      <c r="G313" s="39" t="s">
        <v>10</v>
      </c>
      <c r="H313" s="39" t="s">
        <v>10</v>
      </c>
      <c r="I313" s="6"/>
    </row>
    <row r="314" spans="1:9" x14ac:dyDescent="0.25">
      <c r="A314" s="7">
        <v>27</v>
      </c>
      <c r="B314" s="16" t="s">
        <v>382</v>
      </c>
      <c r="C314" s="37" t="s">
        <v>435</v>
      </c>
      <c r="D314" s="35" t="s">
        <v>436</v>
      </c>
      <c r="E314" s="38">
        <v>1</v>
      </c>
      <c r="F314" s="38">
        <v>88.1</v>
      </c>
      <c r="G314" s="39">
        <v>85.58</v>
      </c>
      <c r="H314" s="39">
        <f>G314*I314</f>
        <v>34.180651999999995</v>
      </c>
      <c r="I314" s="20">
        <v>0.39939999999999998</v>
      </c>
    </row>
    <row r="315" spans="1:9" x14ac:dyDescent="0.25">
      <c r="A315" s="7">
        <v>28</v>
      </c>
      <c r="B315" s="16" t="s">
        <v>382</v>
      </c>
      <c r="C315" s="37" t="s">
        <v>437</v>
      </c>
      <c r="D315" s="6" t="s">
        <v>438</v>
      </c>
      <c r="E315" s="38">
        <v>3</v>
      </c>
      <c r="F315" s="38">
        <v>157.85</v>
      </c>
      <c r="G315" s="39">
        <v>425.41</v>
      </c>
      <c r="H315" s="39">
        <f t="shared" ref="H315:H323" si="13">G315*I315</f>
        <v>169.90875399999999</v>
      </c>
      <c r="I315" s="20">
        <v>0.39939999999999998</v>
      </c>
    </row>
    <row r="316" spans="1:9" x14ac:dyDescent="0.25">
      <c r="A316" s="7">
        <v>29</v>
      </c>
      <c r="B316" s="16" t="s">
        <v>382</v>
      </c>
      <c r="C316" s="37" t="s">
        <v>439</v>
      </c>
      <c r="D316" s="12" t="s">
        <v>440</v>
      </c>
      <c r="E316" s="38">
        <v>2</v>
      </c>
      <c r="F316" s="38">
        <v>116.42</v>
      </c>
      <c r="G316" s="39" t="s">
        <v>10</v>
      </c>
      <c r="H316" s="39" t="s">
        <v>10</v>
      </c>
      <c r="I316" s="6"/>
    </row>
    <row r="317" spans="1:9" x14ac:dyDescent="0.25">
      <c r="A317" s="7">
        <v>30</v>
      </c>
      <c r="B317" s="16" t="s">
        <v>382</v>
      </c>
      <c r="C317" s="37" t="s">
        <v>441</v>
      </c>
      <c r="D317" s="6" t="s">
        <v>442</v>
      </c>
      <c r="E317" s="38">
        <v>2</v>
      </c>
      <c r="F317" s="38">
        <v>116.42</v>
      </c>
      <c r="G317" s="39">
        <v>313.76</v>
      </c>
      <c r="H317" s="39">
        <f t="shared" si="13"/>
        <v>125.315744</v>
      </c>
      <c r="I317" s="20">
        <v>0.39939999999999998</v>
      </c>
    </row>
    <row r="318" spans="1:9" x14ac:dyDescent="0.25">
      <c r="A318" s="7">
        <v>31</v>
      </c>
      <c r="B318" s="16" t="s">
        <v>382</v>
      </c>
      <c r="C318" s="37" t="s">
        <v>443</v>
      </c>
      <c r="D318" s="6" t="s">
        <v>444</v>
      </c>
      <c r="E318" s="38">
        <v>1</v>
      </c>
      <c r="F318" s="38">
        <v>88.1</v>
      </c>
      <c r="G318" s="39">
        <v>237.43</v>
      </c>
      <c r="H318" s="39">
        <f t="shared" si="13"/>
        <v>94.829542000000004</v>
      </c>
      <c r="I318" s="20">
        <v>0.39939999999999998</v>
      </c>
    </row>
    <row r="319" spans="1:9" x14ac:dyDescent="0.25">
      <c r="A319" s="7">
        <v>32</v>
      </c>
      <c r="B319" s="16" t="s">
        <v>382</v>
      </c>
      <c r="C319" s="37" t="s">
        <v>445</v>
      </c>
      <c r="D319" s="6" t="s">
        <v>446</v>
      </c>
      <c r="E319" s="38">
        <v>3</v>
      </c>
      <c r="F319" s="38">
        <v>157.85</v>
      </c>
      <c r="G319" s="39">
        <v>382.88</v>
      </c>
      <c r="H319" s="39">
        <f t="shared" si="13"/>
        <v>152.92227199999999</v>
      </c>
      <c r="I319" s="20">
        <v>0.39939999999999998</v>
      </c>
    </row>
    <row r="320" spans="1:9" x14ac:dyDescent="0.25">
      <c r="A320" s="7">
        <v>33</v>
      </c>
      <c r="B320" s="16" t="s">
        <v>382</v>
      </c>
      <c r="C320" s="37" t="s">
        <v>447</v>
      </c>
      <c r="D320" s="6" t="s">
        <v>448</v>
      </c>
      <c r="E320" s="38">
        <v>2</v>
      </c>
      <c r="F320" s="38">
        <v>108.95</v>
      </c>
      <c r="G320" s="39">
        <v>293.63</v>
      </c>
      <c r="H320" s="39">
        <f t="shared" si="13"/>
        <v>117.27582199999999</v>
      </c>
      <c r="I320" s="20">
        <v>0.39939999999999998</v>
      </c>
    </row>
    <row r="321" spans="1:9" x14ac:dyDescent="0.25">
      <c r="A321" s="7">
        <v>34</v>
      </c>
      <c r="B321" s="16" t="s">
        <v>382</v>
      </c>
      <c r="C321" s="37" t="s">
        <v>449</v>
      </c>
      <c r="D321" s="6" t="s">
        <v>450</v>
      </c>
      <c r="E321" s="38">
        <v>2</v>
      </c>
      <c r="F321" s="38">
        <v>113.51</v>
      </c>
      <c r="G321" s="39">
        <v>305.92</v>
      </c>
      <c r="H321" s="39">
        <f t="shared" si="13"/>
        <v>122.184448</v>
      </c>
      <c r="I321" s="20">
        <v>0.39939999999999998</v>
      </c>
    </row>
    <row r="322" spans="1:9" x14ac:dyDescent="0.25">
      <c r="A322" s="7">
        <v>35</v>
      </c>
      <c r="B322" s="16" t="s">
        <v>382</v>
      </c>
      <c r="C322" s="37" t="s">
        <v>451</v>
      </c>
      <c r="D322" s="12" t="s">
        <v>452</v>
      </c>
      <c r="E322" s="38">
        <v>1</v>
      </c>
      <c r="F322" s="38">
        <v>85.48</v>
      </c>
      <c r="G322" s="39" t="s">
        <v>10</v>
      </c>
      <c r="H322" s="39" t="s">
        <v>10</v>
      </c>
      <c r="I322" s="6"/>
    </row>
    <row r="323" spans="1:9" x14ac:dyDescent="0.25">
      <c r="A323" s="7">
        <v>36</v>
      </c>
      <c r="B323" s="16" t="s">
        <v>382</v>
      </c>
      <c r="C323" s="37" t="s">
        <v>453</v>
      </c>
      <c r="D323" s="6" t="s">
        <v>454</v>
      </c>
      <c r="E323" s="38">
        <v>3</v>
      </c>
      <c r="F323" s="38">
        <v>155.30000000000001</v>
      </c>
      <c r="G323" s="39">
        <v>418.55</v>
      </c>
      <c r="H323" s="39">
        <f t="shared" si="13"/>
        <v>167.16887</v>
      </c>
      <c r="I323" s="20">
        <v>0.39939999999999998</v>
      </c>
    </row>
    <row r="342" spans="1:9" x14ac:dyDescent="0.25">
      <c r="F342" t="s">
        <v>455</v>
      </c>
    </row>
    <row r="345" spans="1:9" ht="135" x14ac:dyDescent="0.25">
      <c r="A345" s="23" t="s">
        <v>47</v>
      </c>
      <c r="B345" s="16" t="s">
        <v>20</v>
      </c>
      <c r="C345" s="24" t="s">
        <v>42</v>
      </c>
      <c r="D345" s="3" t="s">
        <v>21</v>
      </c>
      <c r="E345" s="4" t="s">
        <v>38</v>
      </c>
      <c r="F345" s="16" t="s">
        <v>41</v>
      </c>
      <c r="G345" s="25" t="s">
        <v>22</v>
      </c>
      <c r="H345" s="25" t="s">
        <v>0</v>
      </c>
      <c r="I345" s="6" t="s">
        <v>1</v>
      </c>
    </row>
    <row r="346" spans="1:9" x14ac:dyDescent="0.25">
      <c r="A346" s="7">
        <v>1</v>
      </c>
      <c r="B346" s="2" t="s">
        <v>456</v>
      </c>
      <c r="C346" s="26" t="s">
        <v>457</v>
      </c>
      <c r="D346" s="40" t="s">
        <v>458</v>
      </c>
      <c r="E346" s="27">
        <v>1</v>
      </c>
      <c r="F346" s="27">
        <v>99.01</v>
      </c>
      <c r="G346" s="28">
        <v>92.85</v>
      </c>
      <c r="H346" s="28">
        <f>G346*I346</f>
        <v>45.840044999999996</v>
      </c>
      <c r="I346" s="20">
        <v>0.49370000000000003</v>
      </c>
    </row>
    <row r="347" spans="1:9" x14ac:dyDescent="0.25">
      <c r="A347" s="7">
        <v>2</v>
      </c>
      <c r="B347" s="2" t="s">
        <v>456</v>
      </c>
      <c r="C347" s="26" t="s">
        <v>459</v>
      </c>
      <c r="D347" s="41" t="s">
        <v>460</v>
      </c>
      <c r="E347" s="27">
        <v>1</v>
      </c>
      <c r="F347" s="27">
        <v>99</v>
      </c>
      <c r="G347" s="28">
        <v>292.06</v>
      </c>
      <c r="H347" s="28">
        <f t="shared" ref="H347:H348" si="14">G347*I347</f>
        <v>135.07775000000001</v>
      </c>
      <c r="I347" s="20">
        <v>0.46250000000000002</v>
      </c>
    </row>
    <row r="348" spans="1:9" x14ac:dyDescent="0.25">
      <c r="A348" s="7">
        <v>3</v>
      </c>
      <c r="B348" s="2" t="s">
        <v>456</v>
      </c>
      <c r="C348" s="26" t="s">
        <v>461</v>
      </c>
      <c r="D348" s="40" t="s">
        <v>462</v>
      </c>
      <c r="E348" s="27">
        <v>1</v>
      </c>
      <c r="F348" s="27">
        <v>99.01</v>
      </c>
      <c r="G348" s="28">
        <v>82.03</v>
      </c>
      <c r="H348" s="28">
        <f t="shared" si="14"/>
        <v>32.762782000000001</v>
      </c>
      <c r="I348" s="20">
        <v>0.39939999999999998</v>
      </c>
    </row>
    <row r="349" spans="1:9" x14ac:dyDescent="0.25">
      <c r="A349" s="7">
        <v>4</v>
      </c>
      <c r="B349" s="2" t="s">
        <v>456</v>
      </c>
      <c r="C349" s="26" t="s">
        <v>463</v>
      </c>
      <c r="D349" s="11" t="s">
        <v>464</v>
      </c>
      <c r="E349" s="27">
        <v>1</v>
      </c>
      <c r="F349" s="27">
        <v>99</v>
      </c>
      <c r="G349" s="28" t="s">
        <v>10</v>
      </c>
      <c r="H349" s="28" t="s">
        <v>10</v>
      </c>
      <c r="I349" s="6"/>
    </row>
    <row r="350" spans="1:9" x14ac:dyDescent="0.25">
      <c r="A350" s="7">
        <v>5</v>
      </c>
      <c r="B350" s="2" t="s">
        <v>456</v>
      </c>
      <c r="C350" s="26" t="s">
        <v>465</v>
      </c>
      <c r="D350" s="11" t="s">
        <v>466</v>
      </c>
      <c r="E350" s="27">
        <v>1</v>
      </c>
      <c r="F350" s="27">
        <v>99</v>
      </c>
      <c r="G350" s="28" t="s">
        <v>10</v>
      </c>
      <c r="H350" s="28" t="s">
        <v>10</v>
      </c>
      <c r="I350" s="6"/>
    </row>
    <row r="351" spans="1:9" x14ac:dyDescent="0.25">
      <c r="A351" s="7">
        <v>6</v>
      </c>
      <c r="B351" s="2" t="s">
        <v>456</v>
      </c>
      <c r="C351" s="26" t="s">
        <v>467</v>
      </c>
      <c r="D351" s="11" t="s">
        <v>468</v>
      </c>
      <c r="E351" s="27">
        <v>3</v>
      </c>
      <c r="F351" s="27">
        <v>175</v>
      </c>
      <c r="G351" s="28" t="s">
        <v>10</v>
      </c>
      <c r="H351" s="28" t="s">
        <v>10</v>
      </c>
      <c r="I351" s="6"/>
    </row>
    <row r="352" spans="1:9" x14ac:dyDescent="0.25">
      <c r="A352" s="7">
        <v>7</v>
      </c>
      <c r="B352" s="2" t="s">
        <v>456</v>
      </c>
      <c r="C352" s="26" t="s">
        <v>469</v>
      </c>
      <c r="D352" s="40" t="s">
        <v>470</v>
      </c>
      <c r="E352" s="27">
        <v>1</v>
      </c>
      <c r="F352" s="27">
        <v>99</v>
      </c>
      <c r="G352" s="28">
        <v>338.18</v>
      </c>
      <c r="H352" s="28">
        <f>G352*I352</f>
        <v>135.06909199999998</v>
      </c>
      <c r="I352" s="20">
        <v>0.39939999999999998</v>
      </c>
    </row>
    <row r="353" spans="1:9" x14ac:dyDescent="0.25">
      <c r="A353" s="7">
        <v>8</v>
      </c>
      <c r="B353" s="2" t="s">
        <v>456</v>
      </c>
      <c r="C353" s="26" t="s">
        <v>471</v>
      </c>
      <c r="D353" s="40" t="s">
        <v>472</v>
      </c>
      <c r="E353" s="27">
        <v>1</v>
      </c>
      <c r="F353" s="27">
        <v>99</v>
      </c>
      <c r="G353" s="28">
        <v>171.01</v>
      </c>
      <c r="H353" s="28">
        <f>G353*I353</f>
        <v>68.301393999999988</v>
      </c>
      <c r="I353" s="20">
        <v>0.39939999999999998</v>
      </c>
    </row>
    <row r="354" spans="1:9" x14ac:dyDescent="0.25">
      <c r="A354" s="7">
        <v>9</v>
      </c>
      <c r="B354" s="2" t="s">
        <v>456</v>
      </c>
      <c r="C354" s="26" t="s">
        <v>473</v>
      </c>
      <c r="D354" s="6" t="s">
        <v>474</v>
      </c>
      <c r="E354" s="27">
        <v>3</v>
      </c>
      <c r="F354" s="27">
        <v>175</v>
      </c>
      <c r="G354" s="28">
        <v>664.22</v>
      </c>
      <c r="H354" s="28">
        <f>G354*I354</f>
        <v>265.289468</v>
      </c>
      <c r="I354" s="20">
        <v>0.39939999999999998</v>
      </c>
    </row>
    <row r="355" spans="1:9" x14ac:dyDescent="0.25">
      <c r="A355" s="7">
        <v>10</v>
      </c>
      <c r="B355" s="2" t="s">
        <v>456</v>
      </c>
      <c r="C355" s="26" t="s">
        <v>475</v>
      </c>
      <c r="D355" s="6" t="s">
        <v>476</v>
      </c>
      <c r="E355" s="27">
        <v>1</v>
      </c>
      <c r="F355" s="27">
        <v>99</v>
      </c>
      <c r="G355" s="28">
        <v>338.18</v>
      </c>
      <c r="H355" s="28">
        <f t="shared" ref="H355:H361" si="15">G355*I355</f>
        <v>135.06909199999998</v>
      </c>
      <c r="I355" s="20">
        <v>0.39939999999999998</v>
      </c>
    </row>
    <row r="356" spans="1:9" x14ac:dyDescent="0.25">
      <c r="A356" s="7">
        <v>11</v>
      </c>
      <c r="B356" s="2" t="s">
        <v>456</v>
      </c>
      <c r="C356" s="26" t="s">
        <v>477</v>
      </c>
      <c r="D356" s="6" t="s">
        <v>478</v>
      </c>
      <c r="E356" s="27">
        <v>1</v>
      </c>
      <c r="F356" s="27">
        <v>99</v>
      </c>
      <c r="G356" s="28">
        <v>252.94</v>
      </c>
      <c r="H356" s="28">
        <f t="shared" si="15"/>
        <v>124.87647800000001</v>
      </c>
      <c r="I356" s="20">
        <v>0.49370000000000003</v>
      </c>
    </row>
    <row r="357" spans="1:9" x14ac:dyDescent="0.25">
      <c r="A357" s="7">
        <v>12</v>
      </c>
      <c r="B357" s="2" t="s">
        <v>456</v>
      </c>
      <c r="C357" s="26" t="s">
        <v>479</v>
      </c>
      <c r="D357" s="6" t="s">
        <v>480</v>
      </c>
      <c r="E357" s="27">
        <v>3</v>
      </c>
      <c r="F357" s="27">
        <v>175</v>
      </c>
      <c r="G357" s="28">
        <v>630.27</v>
      </c>
      <c r="H357" s="28">
        <f t="shared" si="15"/>
        <v>311.16429900000003</v>
      </c>
      <c r="I357" s="20">
        <v>0.49370000000000003</v>
      </c>
    </row>
    <row r="358" spans="1:9" x14ac:dyDescent="0.25">
      <c r="A358" s="7">
        <v>13</v>
      </c>
      <c r="B358" s="2" t="s">
        <v>456</v>
      </c>
      <c r="C358" s="26" t="s">
        <v>481</v>
      </c>
      <c r="D358" s="6" t="s">
        <v>482</v>
      </c>
      <c r="E358" s="27">
        <v>1</v>
      </c>
      <c r="F358" s="27">
        <v>99</v>
      </c>
      <c r="G358" s="28">
        <v>296.45999999999998</v>
      </c>
      <c r="H358" s="28">
        <f t="shared" si="15"/>
        <v>176.00830199999999</v>
      </c>
      <c r="I358" s="20">
        <v>0.59370000000000001</v>
      </c>
    </row>
    <row r="359" spans="1:9" x14ac:dyDescent="0.25">
      <c r="A359" s="7">
        <v>14</v>
      </c>
      <c r="B359" s="2" t="s">
        <v>456</v>
      </c>
      <c r="C359" s="26" t="s">
        <v>483</v>
      </c>
      <c r="D359" s="6" t="s">
        <v>484</v>
      </c>
      <c r="E359" s="27">
        <v>1</v>
      </c>
      <c r="F359" s="27">
        <v>111.48</v>
      </c>
      <c r="G359" s="28">
        <v>380.81</v>
      </c>
      <c r="H359" s="28">
        <f t="shared" si="15"/>
        <v>152.09551399999998</v>
      </c>
      <c r="I359" s="20">
        <v>0.39939999999999998</v>
      </c>
    </row>
    <row r="360" spans="1:9" x14ac:dyDescent="0.25">
      <c r="A360" s="7">
        <v>15</v>
      </c>
      <c r="B360" s="2" t="s">
        <v>456</v>
      </c>
      <c r="C360" s="26" t="s">
        <v>485</v>
      </c>
      <c r="D360" s="6" t="s">
        <v>486</v>
      </c>
      <c r="E360" s="27">
        <v>3</v>
      </c>
      <c r="F360" s="27">
        <v>175</v>
      </c>
      <c r="G360" s="28">
        <v>96.35</v>
      </c>
      <c r="H360" s="28">
        <f t="shared" si="15"/>
        <v>38.482189999999996</v>
      </c>
      <c r="I360" s="20">
        <v>0.39939999999999998</v>
      </c>
    </row>
    <row r="361" spans="1:9" x14ac:dyDescent="0.25">
      <c r="A361" s="7">
        <v>16</v>
      </c>
      <c r="B361" s="2" t="s">
        <v>456</v>
      </c>
      <c r="C361" s="26" t="s">
        <v>487</v>
      </c>
      <c r="D361" s="6" t="s">
        <v>488</v>
      </c>
      <c r="E361" s="27">
        <v>1</v>
      </c>
      <c r="F361" s="27">
        <v>99</v>
      </c>
      <c r="G361" s="28">
        <v>356.56</v>
      </c>
      <c r="H361" s="28">
        <f t="shared" si="15"/>
        <v>176.03367200000002</v>
      </c>
      <c r="I361" s="20">
        <v>0.49370000000000003</v>
      </c>
    </row>
    <row r="362" spans="1:9" x14ac:dyDescent="0.25">
      <c r="A362" s="7">
        <v>17</v>
      </c>
      <c r="B362" s="2" t="s">
        <v>456</v>
      </c>
      <c r="C362" s="26" t="s">
        <v>489</v>
      </c>
      <c r="D362" s="12" t="s">
        <v>490</v>
      </c>
      <c r="E362" s="27">
        <v>1</v>
      </c>
      <c r="F362" s="27">
        <v>95</v>
      </c>
      <c r="G362" s="28" t="s">
        <v>10</v>
      </c>
      <c r="H362" s="28" t="s">
        <v>10</v>
      </c>
      <c r="I362" s="6"/>
    </row>
    <row r="363" spans="1:9" x14ac:dyDescent="0.25">
      <c r="A363" s="7">
        <v>18</v>
      </c>
      <c r="B363" s="2" t="s">
        <v>456</v>
      </c>
      <c r="C363" s="26" t="s">
        <v>491</v>
      </c>
      <c r="D363" s="11" t="s">
        <v>492</v>
      </c>
      <c r="E363" s="27">
        <v>3</v>
      </c>
      <c r="F363" s="27">
        <v>175</v>
      </c>
      <c r="G363" s="28" t="s">
        <v>10</v>
      </c>
      <c r="H363" s="28" t="s">
        <v>10</v>
      </c>
      <c r="I363" s="6"/>
    </row>
    <row r="364" spans="1:9" x14ac:dyDescent="0.25">
      <c r="A364" s="7">
        <v>19</v>
      </c>
      <c r="B364" s="2" t="s">
        <v>456</v>
      </c>
      <c r="C364" s="26" t="s">
        <v>493</v>
      </c>
      <c r="D364" s="11" t="s">
        <v>494</v>
      </c>
      <c r="E364" s="27">
        <v>1</v>
      </c>
      <c r="F364" s="27">
        <v>99.78</v>
      </c>
      <c r="G364" s="28" t="s">
        <v>10</v>
      </c>
      <c r="H364" s="28" t="s">
        <v>10</v>
      </c>
      <c r="I364" s="6"/>
    </row>
    <row r="365" spans="1:9" x14ac:dyDescent="0.25">
      <c r="A365" s="7">
        <v>20</v>
      </c>
      <c r="B365" s="2" t="s">
        <v>456</v>
      </c>
      <c r="C365" s="26" t="s">
        <v>495</v>
      </c>
      <c r="D365" s="6" t="s">
        <v>496</v>
      </c>
      <c r="E365" s="27">
        <v>1</v>
      </c>
      <c r="F365" s="27">
        <v>99.01</v>
      </c>
      <c r="G365" s="28">
        <v>356.56</v>
      </c>
      <c r="H365" s="28">
        <f>G365*I365</f>
        <v>176.03367200000002</v>
      </c>
      <c r="I365" s="20">
        <v>0.49370000000000003</v>
      </c>
    </row>
    <row r="366" spans="1:9" x14ac:dyDescent="0.25">
      <c r="A366" s="7">
        <v>21</v>
      </c>
      <c r="B366" s="2" t="s">
        <v>456</v>
      </c>
      <c r="C366" s="26" t="s">
        <v>497</v>
      </c>
      <c r="D366" s="6" t="s">
        <v>498</v>
      </c>
      <c r="E366" s="27">
        <v>3</v>
      </c>
      <c r="F366" s="27">
        <v>175</v>
      </c>
      <c r="G366" s="28">
        <v>80.08</v>
      </c>
      <c r="H366" s="28">
        <f t="shared" ref="H366:H372" si="16">G366*I366</f>
        <v>31.983951999999999</v>
      </c>
      <c r="I366" s="20">
        <v>0.39939999999999998</v>
      </c>
    </row>
    <row r="367" spans="1:9" x14ac:dyDescent="0.25">
      <c r="A367" s="7">
        <v>22</v>
      </c>
      <c r="B367" s="2" t="s">
        <v>456</v>
      </c>
      <c r="C367" s="26" t="s">
        <v>499</v>
      </c>
      <c r="D367" s="35" t="s">
        <v>500</v>
      </c>
      <c r="E367" s="27">
        <v>1</v>
      </c>
      <c r="F367" s="27">
        <v>99</v>
      </c>
      <c r="G367" s="28">
        <v>103.93</v>
      </c>
      <c r="H367" s="28">
        <f t="shared" si="16"/>
        <v>51.310241000000005</v>
      </c>
      <c r="I367" s="20">
        <v>0.49370000000000003</v>
      </c>
    </row>
    <row r="368" spans="1:9" x14ac:dyDescent="0.25">
      <c r="A368" s="7">
        <v>23</v>
      </c>
      <c r="B368" s="2" t="s">
        <v>456</v>
      </c>
      <c r="C368" s="26" t="s">
        <v>501</v>
      </c>
      <c r="D368" s="6" t="s">
        <v>502</v>
      </c>
      <c r="E368" s="27">
        <v>1</v>
      </c>
      <c r="F368" s="27">
        <v>99</v>
      </c>
      <c r="G368" s="28">
        <v>296.45999999999998</v>
      </c>
      <c r="H368" s="28">
        <f t="shared" si="16"/>
        <v>176.00830199999999</v>
      </c>
      <c r="I368" s="20">
        <v>0.59370000000000001</v>
      </c>
    </row>
    <row r="369" spans="1:9" x14ac:dyDescent="0.25">
      <c r="A369" s="7">
        <v>24</v>
      </c>
      <c r="B369" s="2" t="s">
        <v>456</v>
      </c>
      <c r="C369" s="26" t="s">
        <v>503</v>
      </c>
      <c r="D369" s="35" t="s">
        <v>504</v>
      </c>
      <c r="E369" s="27">
        <v>3</v>
      </c>
      <c r="F369" s="27">
        <v>175</v>
      </c>
      <c r="G369" s="28">
        <v>277.19</v>
      </c>
      <c r="H369" s="28">
        <f t="shared" si="16"/>
        <v>136.848703</v>
      </c>
      <c r="I369" s="20">
        <v>0.49370000000000003</v>
      </c>
    </row>
    <row r="370" spans="1:9" x14ac:dyDescent="0.25">
      <c r="A370" s="7">
        <v>25</v>
      </c>
      <c r="B370" s="2" t="s">
        <v>456</v>
      </c>
      <c r="C370" s="26" t="s">
        <v>505</v>
      </c>
      <c r="D370" s="6" t="s">
        <v>506</v>
      </c>
      <c r="E370" s="27">
        <v>1</v>
      </c>
      <c r="F370" s="27">
        <v>99</v>
      </c>
      <c r="G370" s="28">
        <v>143.56</v>
      </c>
      <c r="H370" s="28">
        <f t="shared" si="16"/>
        <v>57.337863999999996</v>
      </c>
      <c r="I370" s="20">
        <v>0.39939999999999998</v>
      </c>
    </row>
    <row r="371" spans="1:9" x14ac:dyDescent="0.25">
      <c r="A371" s="7">
        <v>26</v>
      </c>
      <c r="B371" s="2" t="s">
        <v>456</v>
      </c>
      <c r="C371" s="26" t="s">
        <v>507</v>
      </c>
      <c r="D371" s="35" t="s">
        <v>508</v>
      </c>
      <c r="E371" s="27">
        <v>1</v>
      </c>
      <c r="F371" s="27">
        <v>99</v>
      </c>
      <c r="G371" s="28">
        <v>263.20999999999998</v>
      </c>
      <c r="H371" s="28">
        <f t="shared" si="16"/>
        <v>156.267777</v>
      </c>
      <c r="I371" s="20">
        <v>0.59370000000000001</v>
      </c>
    </row>
    <row r="372" spans="1:9" x14ac:dyDescent="0.25">
      <c r="A372" s="7">
        <v>27</v>
      </c>
      <c r="B372" s="2" t="s">
        <v>456</v>
      </c>
      <c r="C372" s="26" t="s">
        <v>509</v>
      </c>
      <c r="D372" s="6" t="s">
        <v>510</v>
      </c>
      <c r="E372" s="27">
        <v>3</v>
      </c>
      <c r="F372" s="27">
        <v>175</v>
      </c>
      <c r="G372" s="28">
        <v>664.21</v>
      </c>
      <c r="H372" s="28">
        <f t="shared" si="16"/>
        <v>265.28547400000002</v>
      </c>
      <c r="I372" s="20">
        <v>0.39939999999999998</v>
      </c>
    </row>
    <row r="373" spans="1:9" x14ac:dyDescent="0.25">
      <c r="A373" s="7">
        <v>28</v>
      </c>
      <c r="B373" s="2" t="s">
        <v>456</v>
      </c>
      <c r="C373" s="26" t="s">
        <v>511</v>
      </c>
      <c r="D373" s="11" t="s">
        <v>512</v>
      </c>
      <c r="E373" s="27">
        <v>1</v>
      </c>
      <c r="F373" s="27">
        <v>99</v>
      </c>
      <c r="G373" s="28" t="s">
        <v>10</v>
      </c>
      <c r="H373" s="28" t="s">
        <v>10</v>
      </c>
      <c r="I373" s="6"/>
    </row>
    <row r="374" spans="1:9" x14ac:dyDescent="0.25">
      <c r="A374" s="7">
        <v>29</v>
      </c>
      <c r="B374" s="2" t="s">
        <v>456</v>
      </c>
      <c r="C374" s="26" t="s">
        <v>513</v>
      </c>
      <c r="D374" s="6" t="s">
        <v>514</v>
      </c>
      <c r="E374" s="27">
        <v>1</v>
      </c>
      <c r="F374" s="27">
        <v>111.49</v>
      </c>
      <c r="G374" s="28">
        <v>333.86</v>
      </c>
      <c r="H374" s="28">
        <f>G374*I374</f>
        <v>198.212682</v>
      </c>
      <c r="I374" s="20">
        <v>0.59370000000000001</v>
      </c>
    </row>
    <row r="375" spans="1:9" x14ac:dyDescent="0.25">
      <c r="A375" s="7">
        <v>30</v>
      </c>
      <c r="B375" s="2" t="s">
        <v>456</v>
      </c>
      <c r="C375" s="26" t="s">
        <v>515</v>
      </c>
      <c r="D375" s="6" t="s">
        <v>516</v>
      </c>
      <c r="E375" s="27">
        <v>3</v>
      </c>
      <c r="F375" s="27">
        <v>175</v>
      </c>
      <c r="G375" s="28">
        <v>260.45</v>
      </c>
      <c r="H375" s="28">
        <f>G375*I375</f>
        <v>128.58416500000001</v>
      </c>
      <c r="I375" s="20">
        <v>0.49370000000000003</v>
      </c>
    </row>
    <row r="376" spans="1:9" x14ac:dyDescent="0.25">
      <c r="A376" s="7">
        <v>31</v>
      </c>
      <c r="B376" s="2" t="s">
        <v>456</v>
      </c>
      <c r="C376" s="26" t="s">
        <v>517</v>
      </c>
      <c r="D376" s="11" t="s">
        <v>518</v>
      </c>
      <c r="E376" s="27">
        <v>1</v>
      </c>
      <c r="F376" s="27">
        <v>98</v>
      </c>
      <c r="G376" s="28" t="s">
        <v>10</v>
      </c>
      <c r="H376" s="28" t="s">
        <v>10</v>
      </c>
      <c r="I376" s="6"/>
    </row>
    <row r="377" spans="1:9" x14ac:dyDescent="0.25">
      <c r="A377" s="7">
        <v>32</v>
      </c>
      <c r="B377" s="2" t="s">
        <v>456</v>
      </c>
      <c r="C377" s="26" t="s">
        <v>519</v>
      </c>
      <c r="D377" s="35" t="s">
        <v>520</v>
      </c>
      <c r="E377" s="27">
        <v>1</v>
      </c>
      <c r="F377" s="27">
        <v>99.01</v>
      </c>
      <c r="G377" s="28">
        <v>375.79</v>
      </c>
      <c r="H377" s="28">
        <f>G377*I377</f>
        <v>150.09052600000001</v>
      </c>
      <c r="I377" s="20">
        <v>0.39939999999999998</v>
      </c>
    </row>
    <row r="378" spans="1:9" x14ac:dyDescent="0.25">
      <c r="A378" s="7">
        <v>33</v>
      </c>
      <c r="B378" s="2" t="s">
        <v>456</v>
      </c>
      <c r="C378" s="26" t="s">
        <v>521</v>
      </c>
      <c r="D378" s="11" t="s">
        <v>522</v>
      </c>
      <c r="E378" s="27">
        <v>1</v>
      </c>
      <c r="F378" s="27">
        <v>99</v>
      </c>
      <c r="G378" s="28" t="s">
        <v>10</v>
      </c>
      <c r="H378" s="28" t="s">
        <v>10</v>
      </c>
      <c r="I378" s="6"/>
    </row>
    <row r="379" spans="1:9" x14ac:dyDescent="0.25">
      <c r="A379" s="7">
        <v>34</v>
      </c>
      <c r="B379" s="2" t="s">
        <v>456</v>
      </c>
      <c r="C379" s="26" t="s">
        <v>523</v>
      </c>
      <c r="D379" s="6" t="s">
        <v>524</v>
      </c>
      <c r="E379" s="27">
        <v>1</v>
      </c>
      <c r="F379" s="27">
        <v>99</v>
      </c>
      <c r="G379" s="28">
        <v>375.75</v>
      </c>
      <c r="H379" s="28">
        <f>G379*I379</f>
        <v>150.07454999999999</v>
      </c>
      <c r="I379" s="20">
        <v>0.39939999999999998</v>
      </c>
    </row>
    <row r="380" spans="1:9" x14ac:dyDescent="0.25">
      <c r="A380" s="7">
        <v>35</v>
      </c>
      <c r="B380" s="2" t="s">
        <v>456</v>
      </c>
      <c r="C380" s="26" t="s">
        <v>525</v>
      </c>
      <c r="D380" s="6" t="s">
        <v>526</v>
      </c>
      <c r="E380" s="27">
        <v>1</v>
      </c>
      <c r="F380" s="27">
        <v>99</v>
      </c>
      <c r="G380" s="28">
        <v>76.2</v>
      </c>
      <c r="H380" s="28">
        <f t="shared" ref="H380:H386" si="17">G380*I380</f>
        <v>37.619940000000007</v>
      </c>
      <c r="I380" s="20">
        <v>0.49370000000000003</v>
      </c>
    </row>
    <row r="381" spans="1:9" x14ac:dyDescent="0.25">
      <c r="A381" s="7">
        <v>36</v>
      </c>
      <c r="B381" s="2" t="s">
        <v>456</v>
      </c>
      <c r="C381" s="26" t="s">
        <v>527</v>
      </c>
      <c r="D381" s="11" t="s">
        <v>528</v>
      </c>
      <c r="E381" s="27">
        <v>3</v>
      </c>
      <c r="F381" s="27">
        <v>175</v>
      </c>
      <c r="G381" s="28" t="s">
        <v>10</v>
      </c>
      <c r="H381" s="28" t="s">
        <v>10</v>
      </c>
      <c r="I381" s="6"/>
    </row>
    <row r="382" spans="1:9" x14ac:dyDescent="0.25">
      <c r="A382" s="7">
        <v>37</v>
      </c>
      <c r="B382" s="2" t="s">
        <v>456</v>
      </c>
      <c r="C382" s="26" t="s">
        <v>529</v>
      </c>
      <c r="D382" s="35" t="s">
        <v>530</v>
      </c>
      <c r="E382" s="27">
        <v>1</v>
      </c>
      <c r="F382" s="27">
        <v>99</v>
      </c>
      <c r="G382" s="28">
        <v>356.56</v>
      </c>
      <c r="H382" s="28">
        <f>G382*I382</f>
        <v>176.03367200000002</v>
      </c>
      <c r="I382" s="20">
        <v>0.49370000000000003</v>
      </c>
    </row>
    <row r="383" spans="1:9" x14ac:dyDescent="0.25">
      <c r="A383" s="7">
        <v>38</v>
      </c>
      <c r="B383" s="2" t="s">
        <v>456</v>
      </c>
      <c r="C383" s="26" t="s">
        <v>531</v>
      </c>
      <c r="D383" s="6" t="s">
        <v>532</v>
      </c>
      <c r="E383" s="27">
        <v>1</v>
      </c>
      <c r="F383" s="27">
        <v>99.01</v>
      </c>
      <c r="G383" s="28">
        <v>338.21</v>
      </c>
      <c r="H383" s="28">
        <f t="shared" si="17"/>
        <v>135.08107399999997</v>
      </c>
      <c r="I383" s="20">
        <v>0.39939999999999998</v>
      </c>
    </row>
    <row r="384" spans="1:9" x14ac:dyDescent="0.25">
      <c r="A384" s="7">
        <v>39</v>
      </c>
      <c r="B384" s="2" t="s">
        <v>456</v>
      </c>
      <c r="C384" s="26" t="s">
        <v>533</v>
      </c>
      <c r="D384" s="12" t="s">
        <v>534</v>
      </c>
      <c r="E384" s="27">
        <v>3</v>
      </c>
      <c r="F384" s="27">
        <v>175</v>
      </c>
      <c r="G384" s="28" t="s">
        <v>10</v>
      </c>
      <c r="H384" s="28" t="s">
        <v>10</v>
      </c>
      <c r="I384" s="20"/>
    </row>
    <row r="385" spans="1:9" x14ac:dyDescent="0.25">
      <c r="A385" s="7">
        <v>40</v>
      </c>
      <c r="B385" s="2" t="s">
        <v>456</v>
      </c>
      <c r="C385" s="26" t="s">
        <v>535</v>
      </c>
      <c r="D385" s="11" t="s">
        <v>536</v>
      </c>
      <c r="E385" s="27">
        <v>1</v>
      </c>
      <c r="F385" s="27">
        <v>99</v>
      </c>
      <c r="G385" s="28" t="s">
        <v>10</v>
      </c>
      <c r="H385" s="28" t="s">
        <v>10</v>
      </c>
      <c r="I385" s="6"/>
    </row>
    <row r="386" spans="1:9" x14ac:dyDescent="0.25">
      <c r="A386" s="7">
        <v>41</v>
      </c>
      <c r="B386" s="2" t="s">
        <v>456</v>
      </c>
      <c r="C386" s="26" t="s">
        <v>537</v>
      </c>
      <c r="D386" s="35" t="s">
        <v>538</v>
      </c>
      <c r="E386" s="27">
        <v>1</v>
      </c>
      <c r="F386" s="27">
        <v>99</v>
      </c>
      <c r="G386" s="28">
        <v>304.8</v>
      </c>
      <c r="H386" s="28">
        <f t="shared" si="17"/>
        <v>180.95976000000002</v>
      </c>
      <c r="I386" s="20">
        <v>0.59370000000000001</v>
      </c>
    </row>
    <row r="387" spans="1:9" x14ac:dyDescent="0.25">
      <c r="A387" s="7">
        <v>42</v>
      </c>
      <c r="B387" s="2" t="s">
        <v>456</v>
      </c>
      <c r="C387" s="26" t="s">
        <v>539</v>
      </c>
      <c r="D387" s="11" t="s">
        <v>540</v>
      </c>
      <c r="E387" s="27">
        <v>3</v>
      </c>
      <c r="F387" s="27">
        <v>175</v>
      </c>
      <c r="G387" s="28" t="s">
        <v>10</v>
      </c>
      <c r="H387" s="28" t="s">
        <v>10</v>
      </c>
      <c r="I387" s="6"/>
    </row>
    <row r="388" spans="1:9" x14ac:dyDescent="0.25">
      <c r="A388" s="7">
        <v>43</v>
      </c>
      <c r="B388" s="2" t="s">
        <v>456</v>
      </c>
      <c r="C388" s="26" t="s">
        <v>541</v>
      </c>
      <c r="D388" s="11" t="s">
        <v>542</v>
      </c>
      <c r="E388" s="27">
        <v>1</v>
      </c>
      <c r="F388" s="27">
        <v>99</v>
      </c>
      <c r="G388" s="28" t="s">
        <v>10</v>
      </c>
      <c r="H388" s="28" t="s">
        <v>10</v>
      </c>
      <c r="I388" s="6"/>
    </row>
    <row r="389" spans="1:9" x14ac:dyDescent="0.25">
      <c r="A389" s="7">
        <v>44</v>
      </c>
      <c r="B389" s="2" t="s">
        <v>456</v>
      </c>
      <c r="C389" s="26" t="s">
        <v>543</v>
      </c>
      <c r="D389" s="6" t="s">
        <v>544</v>
      </c>
      <c r="E389" s="27">
        <v>1</v>
      </c>
      <c r="F389" s="27">
        <v>111.48</v>
      </c>
      <c r="G389" s="28">
        <v>371</v>
      </c>
      <c r="H389" s="28">
        <f>G389*I389</f>
        <v>148.17739999999998</v>
      </c>
      <c r="I389" s="20">
        <v>0.39939999999999998</v>
      </c>
    </row>
    <row r="390" spans="1:9" x14ac:dyDescent="0.25">
      <c r="A390" s="7">
        <v>45</v>
      </c>
      <c r="B390" s="2" t="s">
        <v>456</v>
      </c>
      <c r="C390" s="26" t="s">
        <v>545</v>
      </c>
      <c r="D390" s="6" t="s">
        <v>546</v>
      </c>
      <c r="E390" s="27">
        <v>3</v>
      </c>
      <c r="F390" s="27">
        <v>175</v>
      </c>
      <c r="G390" s="28">
        <v>130.21</v>
      </c>
      <c r="H390" s="28">
        <f>G390*I390</f>
        <v>52.005873999999999</v>
      </c>
      <c r="I390" s="20">
        <v>0.39939999999999998</v>
      </c>
    </row>
    <row r="400" spans="1:9" x14ac:dyDescent="0.25">
      <c r="A400" s="29"/>
      <c r="B400" s="29"/>
      <c r="C400" s="29"/>
      <c r="D400" s="29"/>
      <c r="E400" s="29"/>
      <c r="F400" s="29"/>
      <c r="G400" s="29" t="s">
        <v>547</v>
      </c>
      <c r="H400" s="29"/>
      <c r="I400" s="29"/>
    </row>
    <row r="401" spans="1:9" x14ac:dyDescent="0.25">
      <c r="A401" s="29"/>
      <c r="B401" s="29"/>
      <c r="C401" s="29"/>
      <c r="D401" s="29"/>
      <c r="E401" s="29"/>
      <c r="F401" s="29"/>
      <c r="G401" s="29"/>
      <c r="H401" s="29"/>
      <c r="I401" s="29"/>
    </row>
    <row r="402" spans="1:9" x14ac:dyDescent="0.25">
      <c r="A402" s="29"/>
      <c r="B402" s="29"/>
      <c r="C402" s="29"/>
      <c r="D402" s="29"/>
      <c r="E402" s="29"/>
      <c r="F402" s="29"/>
      <c r="G402" s="29"/>
      <c r="H402" s="29"/>
      <c r="I402" s="29"/>
    </row>
    <row r="403" spans="1:9" ht="135" x14ac:dyDescent="0.25">
      <c r="A403" s="23" t="s">
        <v>47</v>
      </c>
      <c r="B403" s="2" t="s">
        <v>20</v>
      </c>
      <c r="C403" s="24" t="s">
        <v>42</v>
      </c>
      <c r="D403" s="3" t="s">
        <v>21</v>
      </c>
      <c r="E403" s="4" t="s">
        <v>38</v>
      </c>
      <c r="F403" s="2" t="s">
        <v>41</v>
      </c>
      <c r="G403" s="25" t="s">
        <v>22</v>
      </c>
      <c r="H403" s="25" t="s">
        <v>0</v>
      </c>
      <c r="I403" s="6" t="s">
        <v>1</v>
      </c>
    </row>
    <row r="404" spans="1:9" x14ac:dyDescent="0.25">
      <c r="A404" s="7">
        <v>1</v>
      </c>
      <c r="B404" s="2" t="s">
        <v>548</v>
      </c>
      <c r="C404" s="26" t="s">
        <v>549</v>
      </c>
      <c r="D404" s="40" t="s">
        <v>550</v>
      </c>
      <c r="E404" s="27">
        <v>1</v>
      </c>
      <c r="F404" s="27">
        <v>98.01</v>
      </c>
      <c r="G404" s="28">
        <v>289.52999999999997</v>
      </c>
      <c r="H404" s="28">
        <v>171.91</v>
      </c>
      <c r="I404" s="20">
        <v>0.59370000000000001</v>
      </c>
    </row>
    <row r="405" spans="1:9" x14ac:dyDescent="0.25">
      <c r="A405" s="7">
        <v>2</v>
      </c>
      <c r="B405" s="2" t="s">
        <v>548</v>
      </c>
      <c r="C405" s="26" t="s">
        <v>551</v>
      </c>
      <c r="D405" s="41" t="s">
        <v>552</v>
      </c>
      <c r="E405" s="27">
        <v>1</v>
      </c>
      <c r="F405" s="27">
        <v>97.5</v>
      </c>
      <c r="G405" s="28">
        <v>288.02999999999997</v>
      </c>
      <c r="H405" s="28">
        <v>171.01</v>
      </c>
      <c r="I405" s="20">
        <v>0.59370000000000001</v>
      </c>
    </row>
    <row r="406" spans="1:9" x14ac:dyDescent="0.25">
      <c r="A406" s="7">
        <v>3</v>
      </c>
      <c r="B406" s="2" t="s">
        <v>548</v>
      </c>
      <c r="C406" s="26" t="s">
        <v>553</v>
      </c>
      <c r="D406" s="40" t="s">
        <v>554</v>
      </c>
      <c r="E406" s="27">
        <v>1</v>
      </c>
      <c r="F406" s="27">
        <v>96.59</v>
      </c>
      <c r="G406" s="28">
        <v>369.33</v>
      </c>
      <c r="H406" s="28">
        <f>G406*I406</f>
        <v>170.81512499999999</v>
      </c>
      <c r="I406" s="20">
        <v>0.46250000000000002</v>
      </c>
    </row>
    <row r="407" spans="1:9" x14ac:dyDescent="0.25">
      <c r="A407" s="7">
        <v>4</v>
      </c>
      <c r="B407" s="2" t="s">
        <v>548</v>
      </c>
      <c r="C407" s="26" t="s">
        <v>555</v>
      </c>
      <c r="D407" s="6" t="s">
        <v>556</v>
      </c>
      <c r="E407" s="27">
        <v>1</v>
      </c>
      <c r="F407" s="27">
        <v>95.91</v>
      </c>
      <c r="G407" s="28">
        <v>283.33</v>
      </c>
      <c r="H407" s="28">
        <f>G407*I407</f>
        <v>168.213021</v>
      </c>
      <c r="I407" s="20">
        <v>0.59370000000000001</v>
      </c>
    </row>
    <row r="408" spans="1:9" x14ac:dyDescent="0.25">
      <c r="A408" s="7">
        <v>5</v>
      </c>
      <c r="B408" s="2" t="s">
        <v>548</v>
      </c>
      <c r="C408" s="26" t="s">
        <v>557</v>
      </c>
      <c r="D408" s="6" t="s">
        <v>558</v>
      </c>
      <c r="E408" s="27">
        <v>3</v>
      </c>
      <c r="F408" s="27">
        <v>173</v>
      </c>
      <c r="G408" s="28">
        <v>484.78</v>
      </c>
      <c r="H408" s="28">
        <f>G408*I408</f>
        <v>239.33588599999999</v>
      </c>
      <c r="I408" s="20">
        <v>0.49370000000000003</v>
      </c>
    </row>
    <row r="409" spans="1:9" x14ac:dyDescent="0.25">
      <c r="A409" s="7">
        <v>6</v>
      </c>
      <c r="B409" s="2" t="s">
        <v>548</v>
      </c>
      <c r="C409" s="26" t="s">
        <v>559</v>
      </c>
      <c r="D409" s="6" t="s">
        <v>560</v>
      </c>
      <c r="E409" s="27">
        <v>1</v>
      </c>
      <c r="F409" s="27">
        <v>94.55</v>
      </c>
      <c r="G409" s="28">
        <v>279.31</v>
      </c>
      <c r="H409" s="28">
        <f t="shared" ref="H409:H413" si="18">G409*I409</f>
        <v>165.826347</v>
      </c>
      <c r="I409" s="20">
        <v>0.59370000000000001</v>
      </c>
    </row>
    <row r="410" spans="1:9" x14ac:dyDescent="0.25">
      <c r="A410" s="7">
        <v>7</v>
      </c>
      <c r="B410" s="2" t="s">
        <v>548</v>
      </c>
      <c r="C410" s="26" t="s">
        <v>561</v>
      </c>
      <c r="D410" s="40" t="s">
        <v>562</v>
      </c>
      <c r="E410" s="27">
        <v>1</v>
      </c>
      <c r="F410" s="27">
        <v>97.5</v>
      </c>
      <c r="G410" s="28">
        <v>288.02999999999997</v>
      </c>
      <c r="H410" s="28">
        <f t="shared" si="18"/>
        <v>185.174487</v>
      </c>
      <c r="I410" s="20">
        <v>0.64290000000000003</v>
      </c>
    </row>
    <row r="411" spans="1:9" x14ac:dyDescent="0.25">
      <c r="A411" s="7">
        <v>8</v>
      </c>
      <c r="B411" s="2" t="s">
        <v>548</v>
      </c>
      <c r="C411" s="26" t="s">
        <v>563</v>
      </c>
      <c r="D411" s="40" t="s">
        <v>564</v>
      </c>
      <c r="E411" s="27">
        <v>1</v>
      </c>
      <c r="F411" s="27">
        <v>174.43</v>
      </c>
      <c r="G411" s="28">
        <v>124.89</v>
      </c>
      <c r="H411" s="28">
        <f t="shared" si="18"/>
        <v>61.658193000000004</v>
      </c>
      <c r="I411" s="20">
        <v>0.49370000000000003</v>
      </c>
    </row>
    <row r="412" spans="1:9" x14ac:dyDescent="0.25">
      <c r="A412" s="7">
        <v>9</v>
      </c>
      <c r="B412" s="2" t="s">
        <v>548</v>
      </c>
      <c r="C412" s="26" t="s">
        <v>565</v>
      </c>
      <c r="D412" s="6" t="s">
        <v>566</v>
      </c>
      <c r="E412" s="27">
        <v>1</v>
      </c>
      <c r="F412" s="27">
        <v>95.77</v>
      </c>
      <c r="G412" s="28">
        <v>254.62</v>
      </c>
      <c r="H412" s="28">
        <f t="shared" si="18"/>
        <v>151.16789400000002</v>
      </c>
      <c r="I412" s="20">
        <v>0.59370000000000001</v>
      </c>
    </row>
    <row r="413" spans="1:9" x14ac:dyDescent="0.25">
      <c r="A413" s="7">
        <v>10</v>
      </c>
      <c r="B413" s="2" t="s">
        <v>548</v>
      </c>
      <c r="C413" s="26" t="s">
        <v>567</v>
      </c>
      <c r="D413" s="6" t="s">
        <v>568</v>
      </c>
      <c r="E413" s="27">
        <v>1</v>
      </c>
      <c r="F413" s="27">
        <v>96.99</v>
      </c>
      <c r="G413" s="28">
        <v>286.51</v>
      </c>
      <c r="H413" s="28">
        <f t="shared" si="18"/>
        <v>170.100987</v>
      </c>
      <c r="I413" s="20">
        <v>0.59370000000000001</v>
      </c>
    </row>
    <row r="414" spans="1:9" x14ac:dyDescent="0.25">
      <c r="A414" s="7">
        <v>11</v>
      </c>
      <c r="B414" s="2" t="s">
        <v>548</v>
      </c>
      <c r="C414" s="26" t="s">
        <v>569</v>
      </c>
      <c r="D414" s="11" t="s">
        <v>570</v>
      </c>
      <c r="E414" s="27">
        <v>3</v>
      </c>
      <c r="F414" s="27">
        <v>172.08</v>
      </c>
      <c r="G414" s="28" t="s">
        <v>10</v>
      </c>
      <c r="H414" s="28" t="s">
        <v>10</v>
      </c>
      <c r="I414" s="6"/>
    </row>
    <row r="415" spans="1:9" x14ac:dyDescent="0.25">
      <c r="A415" s="7">
        <v>12</v>
      </c>
      <c r="B415" s="2" t="s">
        <v>548</v>
      </c>
      <c r="C415" s="26" t="s">
        <v>571</v>
      </c>
      <c r="D415" s="6" t="s">
        <v>572</v>
      </c>
      <c r="E415" s="27">
        <v>1</v>
      </c>
      <c r="F415" s="27">
        <v>93.53</v>
      </c>
      <c r="G415" s="28">
        <v>332.3</v>
      </c>
      <c r="H415" s="28">
        <f>G415*I415</f>
        <v>164.05651</v>
      </c>
      <c r="I415" s="20">
        <v>0.49370000000000003</v>
      </c>
    </row>
    <row r="416" spans="1:9" x14ac:dyDescent="0.25">
      <c r="A416" s="7">
        <v>13</v>
      </c>
      <c r="B416" s="2" t="s">
        <v>548</v>
      </c>
      <c r="C416" s="26" t="s">
        <v>573</v>
      </c>
      <c r="D416" s="6" t="s">
        <v>574</v>
      </c>
      <c r="E416" s="27">
        <v>1</v>
      </c>
      <c r="F416" s="27">
        <v>96.18</v>
      </c>
      <c r="G416" s="28">
        <v>307.54000000000002</v>
      </c>
      <c r="H416" s="28">
        <f>G416*I416</f>
        <v>151.83249800000002</v>
      </c>
      <c r="I416" s="20">
        <v>0.49370000000000003</v>
      </c>
    </row>
    <row r="417" spans="1:9" x14ac:dyDescent="0.25">
      <c r="A417" s="7">
        <v>14</v>
      </c>
      <c r="B417" s="2" t="s">
        <v>548</v>
      </c>
      <c r="C417" s="26" t="s">
        <v>575</v>
      </c>
      <c r="D417" s="6" t="s">
        <v>576</v>
      </c>
      <c r="E417" s="27">
        <v>3</v>
      </c>
      <c r="F417" s="27">
        <v>173.82</v>
      </c>
      <c r="G417" s="28">
        <v>68.47</v>
      </c>
      <c r="H417" s="28">
        <f>G417*I417</f>
        <v>33.803639000000004</v>
      </c>
      <c r="I417" s="20">
        <v>0.49370000000000003</v>
      </c>
    </row>
    <row r="418" spans="1:9" x14ac:dyDescent="0.25">
      <c r="A418" s="7">
        <v>15</v>
      </c>
      <c r="B418" s="2" t="s">
        <v>548</v>
      </c>
      <c r="C418" s="26" t="s">
        <v>577</v>
      </c>
      <c r="D418" s="6" t="s">
        <v>578</v>
      </c>
      <c r="E418" s="27">
        <v>1</v>
      </c>
      <c r="F418" s="27">
        <v>117.37</v>
      </c>
      <c r="G418" s="28">
        <v>346.73</v>
      </c>
      <c r="H418" s="28">
        <f>G418*I418</f>
        <v>205.85360100000003</v>
      </c>
      <c r="I418" s="20">
        <v>0.59370000000000001</v>
      </c>
    </row>
    <row r="419" spans="1:9" x14ac:dyDescent="0.25">
      <c r="A419" s="7">
        <v>16</v>
      </c>
      <c r="B419" s="2" t="s">
        <v>548</v>
      </c>
      <c r="C419" s="26" t="s">
        <v>579</v>
      </c>
      <c r="D419" s="6" t="s">
        <v>580</v>
      </c>
      <c r="E419" s="27">
        <v>1</v>
      </c>
      <c r="F419" s="27">
        <v>97.61</v>
      </c>
      <c r="G419" s="28">
        <v>288.33999999999997</v>
      </c>
      <c r="H419" s="28">
        <f t="shared" ref="H419:H421" si="19">G419*I419</f>
        <v>171.18745799999999</v>
      </c>
      <c r="I419" s="20">
        <v>0.59370000000000001</v>
      </c>
    </row>
    <row r="420" spans="1:9" x14ac:dyDescent="0.25">
      <c r="A420" s="7">
        <v>17</v>
      </c>
      <c r="B420" s="2" t="s">
        <v>548</v>
      </c>
      <c r="C420" s="26" t="s">
        <v>581</v>
      </c>
      <c r="D420" s="35" t="s">
        <v>582</v>
      </c>
      <c r="E420" s="27">
        <v>3</v>
      </c>
      <c r="F420" s="27">
        <v>174.83</v>
      </c>
      <c r="G420" s="28">
        <v>380.65</v>
      </c>
      <c r="H420" s="28">
        <f t="shared" si="19"/>
        <v>187.926905</v>
      </c>
      <c r="I420" s="20">
        <v>0.49370000000000003</v>
      </c>
    </row>
    <row r="421" spans="1:9" x14ac:dyDescent="0.25">
      <c r="A421" s="7">
        <v>18</v>
      </c>
      <c r="B421" s="2" t="s">
        <v>548</v>
      </c>
      <c r="C421" s="26" t="s">
        <v>583</v>
      </c>
      <c r="D421" s="6" t="s">
        <v>584</v>
      </c>
      <c r="E421" s="27">
        <v>1</v>
      </c>
      <c r="F421" s="27">
        <v>94.55</v>
      </c>
      <c r="G421" s="28">
        <v>100.25</v>
      </c>
      <c r="H421" s="28">
        <f t="shared" si="19"/>
        <v>49.493425000000002</v>
      </c>
      <c r="I421" s="20">
        <v>0.49370000000000003</v>
      </c>
    </row>
    <row r="422" spans="1:9" x14ac:dyDescent="0.25">
      <c r="A422" s="7">
        <v>19</v>
      </c>
      <c r="B422" s="2" t="s">
        <v>548</v>
      </c>
      <c r="C422" s="26" t="s">
        <v>585</v>
      </c>
      <c r="D422" s="12" t="s">
        <v>586</v>
      </c>
      <c r="E422" s="27">
        <v>1</v>
      </c>
      <c r="F422" s="27">
        <v>95.78</v>
      </c>
      <c r="G422" s="28" t="s">
        <v>10</v>
      </c>
      <c r="H422" s="28" t="s">
        <v>10</v>
      </c>
      <c r="I422" s="6"/>
    </row>
    <row r="423" spans="1:9" x14ac:dyDescent="0.25">
      <c r="A423" s="7">
        <v>20</v>
      </c>
      <c r="B423" s="2" t="s">
        <v>548</v>
      </c>
      <c r="C423" s="26" t="s">
        <v>587</v>
      </c>
      <c r="D423" s="6" t="s">
        <v>588</v>
      </c>
      <c r="E423" s="27">
        <v>3</v>
      </c>
      <c r="F423" s="27">
        <v>173</v>
      </c>
      <c r="G423" s="28">
        <v>304.08</v>
      </c>
      <c r="H423" s="28">
        <f>G423*I423</f>
        <v>150.12429599999999</v>
      </c>
      <c r="I423" s="20">
        <v>0.49370000000000003</v>
      </c>
    </row>
    <row r="424" spans="1:9" x14ac:dyDescent="0.25">
      <c r="A424" s="7">
        <v>21</v>
      </c>
      <c r="B424" s="2" t="s">
        <v>548</v>
      </c>
      <c r="C424" s="26" t="s">
        <v>589</v>
      </c>
      <c r="D424" s="6" t="s">
        <v>590</v>
      </c>
      <c r="E424" s="27">
        <v>1</v>
      </c>
      <c r="F424" s="27">
        <v>94.55</v>
      </c>
      <c r="G424" s="28">
        <v>279.31</v>
      </c>
      <c r="H424" s="28">
        <f t="shared" ref="H424:H438" si="20">G424*I424</f>
        <v>165.826347</v>
      </c>
      <c r="I424" s="20">
        <v>0.59370000000000001</v>
      </c>
    </row>
    <row r="425" spans="1:9" x14ac:dyDescent="0.25">
      <c r="A425" s="7">
        <v>22</v>
      </c>
      <c r="B425" s="2" t="s">
        <v>548</v>
      </c>
      <c r="C425" s="26" t="s">
        <v>591</v>
      </c>
      <c r="D425" s="35" t="s">
        <v>592</v>
      </c>
      <c r="E425" s="27">
        <v>1</v>
      </c>
      <c r="F425" s="27">
        <v>97.61</v>
      </c>
      <c r="G425" s="28">
        <v>350.06</v>
      </c>
      <c r="H425" s="28">
        <f t="shared" si="20"/>
        <v>207.83062200000001</v>
      </c>
      <c r="I425" s="20">
        <v>0.59370000000000001</v>
      </c>
    </row>
    <row r="426" spans="1:9" x14ac:dyDescent="0.25">
      <c r="A426" s="7">
        <v>23</v>
      </c>
      <c r="B426" s="2" t="s">
        <v>548</v>
      </c>
      <c r="C426" s="26" t="s">
        <v>593</v>
      </c>
      <c r="D426" s="6" t="s">
        <v>594</v>
      </c>
      <c r="E426" s="27">
        <v>3</v>
      </c>
      <c r="F426" s="27">
        <v>174.83</v>
      </c>
      <c r="G426" s="28">
        <v>621.16</v>
      </c>
      <c r="H426" s="28">
        <f t="shared" si="20"/>
        <v>306.66669200000001</v>
      </c>
      <c r="I426" s="20">
        <v>0.49370000000000003</v>
      </c>
    </row>
    <row r="427" spans="1:9" x14ac:dyDescent="0.25">
      <c r="A427" s="7">
        <v>24</v>
      </c>
      <c r="B427" s="2" t="s">
        <v>548</v>
      </c>
      <c r="C427" s="26" t="s">
        <v>595</v>
      </c>
      <c r="D427" s="35" t="s">
        <v>596</v>
      </c>
      <c r="E427" s="27">
        <v>1</v>
      </c>
      <c r="F427" s="27">
        <v>96.18</v>
      </c>
      <c r="G427" s="28">
        <v>255.71</v>
      </c>
      <c r="H427" s="28">
        <f t="shared" si="20"/>
        <v>151.81502700000001</v>
      </c>
      <c r="I427" s="20">
        <v>0.59370000000000001</v>
      </c>
    </row>
    <row r="428" spans="1:9" x14ac:dyDescent="0.25">
      <c r="A428" s="7">
        <v>25</v>
      </c>
      <c r="B428" s="2" t="s">
        <v>548</v>
      </c>
      <c r="C428" s="26" t="s">
        <v>597</v>
      </c>
      <c r="D428" s="6" t="s">
        <v>598</v>
      </c>
      <c r="E428" s="27">
        <v>1</v>
      </c>
      <c r="F428" s="27">
        <v>96.79</v>
      </c>
      <c r="G428" s="28">
        <v>285.93</v>
      </c>
      <c r="H428" s="28">
        <f t="shared" si="20"/>
        <v>169.756641</v>
      </c>
      <c r="I428" s="20">
        <v>0.59370000000000001</v>
      </c>
    </row>
    <row r="429" spans="1:9" x14ac:dyDescent="0.25">
      <c r="A429" s="7">
        <v>26</v>
      </c>
      <c r="B429" s="2" t="s">
        <v>548</v>
      </c>
      <c r="C429" s="26" t="s">
        <v>599</v>
      </c>
      <c r="D429" s="35" t="s">
        <v>600</v>
      </c>
      <c r="E429" s="27">
        <v>3</v>
      </c>
      <c r="F429" s="27">
        <v>173.21</v>
      </c>
      <c r="G429" s="28">
        <v>65.209999999999994</v>
      </c>
      <c r="H429" s="28">
        <f t="shared" si="20"/>
        <v>38.715176999999997</v>
      </c>
      <c r="I429" s="20">
        <v>0.59370000000000001</v>
      </c>
    </row>
    <row r="430" spans="1:9" x14ac:dyDescent="0.25">
      <c r="A430" s="7">
        <v>27</v>
      </c>
      <c r="B430" s="2" t="s">
        <v>548</v>
      </c>
      <c r="C430" s="26" t="s">
        <v>601</v>
      </c>
      <c r="D430" s="6" t="s">
        <v>602</v>
      </c>
      <c r="E430" s="27">
        <v>1</v>
      </c>
      <c r="F430" s="27">
        <v>93.94</v>
      </c>
      <c r="G430" s="28">
        <v>249.76</v>
      </c>
      <c r="H430" s="28">
        <f t="shared" si="20"/>
        <v>148.282512</v>
      </c>
      <c r="I430" s="20">
        <v>0.59370000000000001</v>
      </c>
    </row>
    <row r="431" spans="1:9" x14ac:dyDescent="0.25">
      <c r="A431" s="7">
        <v>28</v>
      </c>
      <c r="B431" s="2" t="s">
        <v>548</v>
      </c>
      <c r="C431" s="26" t="s">
        <v>603</v>
      </c>
      <c r="D431" s="6" t="s">
        <v>604</v>
      </c>
      <c r="E431" s="27">
        <v>1</v>
      </c>
      <c r="F431" s="27">
        <v>96.18</v>
      </c>
      <c r="G431" s="28">
        <v>284.12</v>
      </c>
      <c r="H431" s="28">
        <f t="shared" si="20"/>
        <v>168.68204399999999</v>
      </c>
      <c r="I431" s="20">
        <v>0.59370000000000001</v>
      </c>
    </row>
    <row r="432" spans="1:9" x14ac:dyDescent="0.25">
      <c r="A432" s="7">
        <v>29</v>
      </c>
      <c r="B432" s="2" t="s">
        <v>548</v>
      </c>
      <c r="C432" s="26" t="s">
        <v>605</v>
      </c>
      <c r="D432" s="6" t="s">
        <v>606</v>
      </c>
      <c r="E432" s="27">
        <v>3</v>
      </c>
      <c r="F432" s="27">
        <v>174.63</v>
      </c>
      <c r="G432" s="28">
        <v>114.74</v>
      </c>
      <c r="H432" s="28">
        <f t="shared" si="20"/>
        <v>68.121138000000002</v>
      </c>
      <c r="I432" s="20">
        <v>0.59370000000000001</v>
      </c>
    </row>
    <row r="433" spans="1:9" x14ac:dyDescent="0.25">
      <c r="A433" s="7">
        <v>30</v>
      </c>
      <c r="B433" s="2" t="s">
        <v>548</v>
      </c>
      <c r="C433" s="26" t="s">
        <v>607</v>
      </c>
      <c r="D433" s="6" t="s">
        <v>608</v>
      </c>
      <c r="E433" s="27">
        <v>1</v>
      </c>
      <c r="F433" s="27">
        <v>117.76</v>
      </c>
      <c r="G433" s="28">
        <v>376.55</v>
      </c>
      <c r="H433" s="28">
        <f t="shared" si="20"/>
        <v>185.90273500000001</v>
      </c>
      <c r="I433" s="20">
        <v>0.49370000000000003</v>
      </c>
    </row>
    <row r="434" spans="1:9" x14ac:dyDescent="0.25">
      <c r="A434" s="7">
        <v>31</v>
      </c>
      <c r="B434" s="2" t="s">
        <v>548</v>
      </c>
      <c r="C434" s="26" t="s">
        <v>609</v>
      </c>
      <c r="D434" s="6" t="s">
        <v>610</v>
      </c>
      <c r="E434" s="27">
        <v>1</v>
      </c>
      <c r="F434" s="27">
        <v>97.21</v>
      </c>
      <c r="G434" s="28">
        <v>93.49</v>
      </c>
      <c r="H434" s="28">
        <f t="shared" si="20"/>
        <v>43.239125000000001</v>
      </c>
      <c r="I434" s="20">
        <v>0.46250000000000002</v>
      </c>
    </row>
    <row r="435" spans="1:9" x14ac:dyDescent="0.25">
      <c r="A435" s="7">
        <v>32</v>
      </c>
      <c r="B435" s="2" t="s">
        <v>548</v>
      </c>
      <c r="C435" s="26" t="s">
        <v>611</v>
      </c>
      <c r="D435" s="12" t="s">
        <v>612</v>
      </c>
      <c r="E435" s="27">
        <v>1</v>
      </c>
      <c r="F435" s="27">
        <v>97.44</v>
      </c>
      <c r="G435" s="28" t="s">
        <v>10</v>
      </c>
      <c r="H435" s="28" t="s">
        <v>10</v>
      </c>
      <c r="I435" s="6"/>
    </row>
    <row r="436" spans="1:9" x14ac:dyDescent="0.25">
      <c r="A436" s="7">
        <v>33</v>
      </c>
      <c r="B436" s="2" t="s">
        <v>548</v>
      </c>
      <c r="C436" s="26" t="s">
        <v>613</v>
      </c>
      <c r="D436" s="6" t="s">
        <v>614</v>
      </c>
      <c r="E436" s="27">
        <v>1</v>
      </c>
      <c r="F436" s="27">
        <v>96.62</v>
      </c>
      <c r="G436" s="28">
        <v>343.28</v>
      </c>
      <c r="H436" s="28">
        <f t="shared" si="20"/>
        <v>169.47733600000001</v>
      </c>
      <c r="I436" s="20">
        <v>0.49370000000000003</v>
      </c>
    </row>
    <row r="437" spans="1:9" x14ac:dyDescent="0.25">
      <c r="A437" s="7">
        <v>34</v>
      </c>
      <c r="B437" s="2" t="s">
        <v>548</v>
      </c>
      <c r="C437" s="26" t="s">
        <v>615</v>
      </c>
      <c r="D437" s="6" t="s">
        <v>616</v>
      </c>
      <c r="E437" s="27">
        <v>1</v>
      </c>
      <c r="F437" s="27">
        <v>95.8</v>
      </c>
      <c r="G437" s="28">
        <v>283.01</v>
      </c>
      <c r="H437" s="28">
        <f t="shared" si="20"/>
        <v>168.02303699999999</v>
      </c>
      <c r="I437" s="20">
        <v>0.59370000000000001</v>
      </c>
    </row>
    <row r="438" spans="1:9" x14ac:dyDescent="0.25">
      <c r="A438" s="7">
        <v>35</v>
      </c>
      <c r="B438" s="2" t="s">
        <v>548</v>
      </c>
      <c r="C438" s="26" t="s">
        <v>617</v>
      </c>
      <c r="D438" s="6" t="s">
        <v>618</v>
      </c>
      <c r="E438" s="27">
        <v>3</v>
      </c>
      <c r="F438" s="27">
        <v>173.06</v>
      </c>
      <c r="G438" s="28">
        <v>614.87</v>
      </c>
      <c r="H438" s="28">
        <f t="shared" si="20"/>
        <v>303.56131900000003</v>
      </c>
      <c r="I438" s="20">
        <v>0.49370000000000003</v>
      </c>
    </row>
    <row r="439" spans="1:9" x14ac:dyDescent="0.25">
      <c r="A439" s="7">
        <v>36</v>
      </c>
      <c r="B439" s="2" t="s">
        <v>548</v>
      </c>
      <c r="C439" s="26" t="s">
        <v>619</v>
      </c>
      <c r="D439" s="11" t="s">
        <v>620</v>
      </c>
      <c r="E439" s="27">
        <v>1</v>
      </c>
      <c r="F439" s="27">
        <v>94.58</v>
      </c>
      <c r="G439" s="28" t="s">
        <v>10</v>
      </c>
      <c r="H439" s="28" t="s">
        <v>10</v>
      </c>
      <c r="I439" s="6"/>
    </row>
    <row r="440" spans="1:9" x14ac:dyDescent="0.25">
      <c r="A440" s="7">
        <v>37</v>
      </c>
      <c r="B440" s="2" t="s">
        <v>548</v>
      </c>
      <c r="C440" s="26" t="s">
        <v>621</v>
      </c>
      <c r="D440" s="6" t="s">
        <v>622</v>
      </c>
      <c r="E440" s="27">
        <v>1</v>
      </c>
      <c r="F440" s="27">
        <v>97.64</v>
      </c>
      <c r="G440" s="28">
        <v>312.22000000000003</v>
      </c>
      <c r="H440" s="28">
        <v>154.13</v>
      </c>
      <c r="I440" s="20">
        <v>0.49370000000000003</v>
      </c>
    </row>
    <row r="441" spans="1:9" x14ac:dyDescent="0.25">
      <c r="A441" s="7">
        <v>38</v>
      </c>
      <c r="B441" s="2" t="s">
        <v>548</v>
      </c>
      <c r="C441" s="26" t="s">
        <v>623</v>
      </c>
      <c r="D441" s="11" t="s">
        <v>624</v>
      </c>
      <c r="E441" s="27">
        <v>3</v>
      </c>
      <c r="F441" s="27">
        <v>174.69</v>
      </c>
      <c r="G441" s="28" t="s">
        <v>10</v>
      </c>
      <c r="H441" s="28" t="s">
        <v>10</v>
      </c>
      <c r="I441" s="6"/>
    </row>
    <row r="442" spans="1:9" x14ac:dyDescent="0.25">
      <c r="A442" s="7">
        <v>39</v>
      </c>
      <c r="B442" s="2" t="s">
        <v>548</v>
      </c>
      <c r="C442" s="26" t="s">
        <v>625</v>
      </c>
      <c r="D442" s="6" t="s">
        <v>626</v>
      </c>
      <c r="E442" s="27">
        <v>1</v>
      </c>
      <c r="F442" s="27">
        <v>96.42</v>
      </c>
      <c r="G442" s="28">
        <v>650.17999999999995</v>
      </c>
      <c r="H442" s="28">
        <f>G442*I442</f>
        <v>320.99386599999997</v>
      </c>
      <c r="I442" s="20">
        <v>0.49370000000000003</v>
      </c>
    </row>
    <row r="443" spans="1:9" x14ac:dyDescent="0.25">
      <c r="A443" s="7">
        <v>40</v>
      </c>
      <c r="B443" s="2" t="s">
        <v>548</v>
      </c>
      <c r="C443" s="26" t="s">
        <v>627</v>
      </c>
      <c r="D443" s="35" t="s">
        <v>628</v>
      </c>
      <c r="E443" s="27">
        <v>1</v>
      </c>
      <c r="F443" s="27">
        <v>97.64</v>
      </c>
      <c r="G443" s="28">
        <v>288.44</v>
      </c>
      <c r="H443" s="28">
        <f t="shared" ref="H443:H449" si="21">G443*I443</f>
        <v>171.24682799999999</v>
      </c>
      <c r="I443" s="20">
        <v>0.59370000000000001</v>
      </c>
    </row>
    <row r="444" spans="1:9" x14ac:dyDescent="0.25">
      <c r="A444" s="7">
        <v>41</v>
      </c>
      <c r="B444" s="2" t="s">
        <v>548</v>
      </c>
      <c r="C444" s="26" t="s">
        <v>629</v>
      </c>
      <c r="D444" s="6" t="s">
        <v>630</v>
      </c>
      <c r="E444" s="27">
        <v>3</v>
      </c>
      <c r="F444" s="27">
        <v>173.26</v>
      </c>
      <c r="G444" s="28">
        <v>511.83</v>
      </c>
      <c r="H444" s="28">
        <f t="shared" si="21"/>
        <v>303.873471</v>
      </c>
      <c r="I444" s="20">
        <v>0.59370000000000001</v>
      </c>
    </row>
    <row r="445" spans="1:9" x14ac:dyDescent="0.25">
      <c r="A445" s="7">
        <v>42</v>
      </c>
      <c r="B445" s="2" t="s">
        <v>548</v>
      </c>
      <c r="C445" s="26" t="s">
        <v>631</v>
      </c>
      <c r="D445" s="35" t="s">
        <v>632</v>
      </c>
      <c r="E445" s="27">
        <v>1</v>
      </c>
      <c r="F445" s="27">
        <v>94.78</v>
      </c>
      <c r="G445" s="28">
        <v>279.99</v>
      </c>
      <c r="H445" s="28">
        <f t="shared" si="21"/>
        <v>166.230063</v>
      </c>
      <c r="I445" s="20">
        <v>0.59370000000000001</v>
      </c>
    </row>
    <row r="446" spans="1:9" x14ac:dyDescent="0.25">
      <c r="A446" s="7">
        <v>43</v>
      </c>
      <c r="B446" s="2" t="s">
        <v>548</v>
      </c>
      <c r="C446" s="26" t="s">
        <v>633</v>
      </c>
      <c r="D446" s="6" t="s">
        <v>634</v>
      </c>
      <c r="E446" s="27">
        <v>1</v>
      </c>
      <c r="F446" s="27">
        <v>96.01</v>
      </c>
      <c r="G446" s="28">
        <v>283.63</v>
      </c>
      <c r="H446" s="28">
        <f t="shared" si="21"/>
        <v>168.391131</v>
      </c>
      <c r="I446" s="20">
        <v>0.59370000000000001</v>
      </c>
    </row>
    <row r="447" spans="1:9" x14ac:dyDescent="0.25">
      <c r="A447" s="7">
        <v>44</v>
      </c>
      <c r="B447" s="2" t="s">
        <v>548</v>
      </c>
      <c r="C447" s="26" t="s">
        <v>635</v>
      </c>
      <c r="D447" s="6" t="s">
        <v>636</v>
      </c>
      <c r="E447" s="27">
        <v>3</v>
      </c>
      <c r="F447" s="27">
        <v>173.26</v>
      </c>
      <c r="G447" s="28">
        <v>257.97000000000003</v>
      </c>
      <c r="H447" s="28">
        <f t="shared" si="21"/>
        <v>153.15678900000003</v>
      </c>
      <c r="I447" s="20">
        <v>0.59370000000000001</v>
      </c>
    </row>
    <row r="448" spans="1:9" x14ac:dyDescent="0.25">
      <c r="A448" s="7">
        <v>45</v>
      </c>
      <c r="B448" s="2" t="s">
        <v>548</v>
      </c>
      <c r="C448" s="26" t="s">
        <v>637</v>
      </c>
      <c r="D448" s="42" t="s">
        <v>43</v>
      </c>
      <c r="E448" s="27"/>
      <c r="F448" s="27">
        <v>117.2</v>
      </c>
      <c r="G448" s="28"/>
      <c r="H448" s="28">
        <f t="shared" si="21"/>
        <v>0</v>
      </c>
      <c r="I448" s="20"/>
    </row>
    <row r="449" spans="1:9" x14ac:dyDescent="0.25">
      <c r="A449" s="7">
        <v>46</v>
      </c>
      <c r="B449" s="2" t="s">
        <v>548</v>
      </c>
      <c r="C449" s="26" t="s">
        <v>638</v>
      </c>
      <c r="D449" s="6" t="s">
        <v>639</v>
      </c>
      <c r="E449" s="27">
        <v>1</v>
      </c>
      <c r="F449" s="27">
        <v>117.37</v>
      </c>
      <c r="G449" s="28">
        <v>417</v>
      </c>
      <c r="H449" s="28">
        <f t="shared" si="21"/>
        <v>205.87290000000002</v>
      </c>
      <c r="I449" s="20">
        <v>0.49370000000000003</v>
      </c>
    </row>
    <row r="450" spans="1:9" x14ac:dyDescent="0.25">
      <c r="A450" s="7">
        <v>47</v>
      </c>
      <c r="B450" s="2" t="s">
        <v>548</v>
      </c>
      <c r="C450" s="26" t="s">
        <v>640</v>
      </c>
      <c r="D450" s="12" t="s">
        <v>641</v>
      </c>
      <c r="E450" s="27">
        <v>3</v>
      </c>
      <c r="F450" s="27">
        <v>173</v>
      </c>
      <c r="G450" s="28" t="s">
        <v>10</v>
      </c>
      <c r="H450" s="28" t="s">
        <v>10</v>
      </c>
      <c r="I450" s="6"/>
    </row>
    <row r="451" spans="1:9" x14ac:dyDescent="0.25">
      <c r="A451" s="7">
        <v>48</v>
      </c>
      <c r="B451" s="2" t="s">
        <v>548</v>
      </c>
      <c r="C451" s="26" t="s">
        <v>642</v>
      </c>
      <c r="D451" s="6" t="s">
        <v>643</v>
      </c>
      <c r="E451" s="27">
        <v>1</v>
      </c>
      <c r="F451" s="27">
        <v>95.78</v>
      </c>
      <c r="G451" s="28">
        <v>119.87</v>
      </c>
      <c r="H451" s="28">
        <f>G451*I451</f>
        <v>47.876078</v>
      </c>
      <c r="I451" s="20">
        <v>0.39939999999999998</v>
      </c>
    </row>
    <row r="452" spans="1:9" x14ac:dyDescent="0.25">
      <c r="A452" s="7">
        <v>49</v>
      </c>
      <c r="B452" s="2" t="s">
        <v>548</v>
      </c>
      <c r="C452" s="26" t="s">
        <v>644</v>
      </c>
      <c r="D452" s="6" t="s">
        <v>645</v>
      </c>
      <c r="E452" s="27">
        <v>1</v>
      </c>
      <c r="F452" s="27">
        <v>94.55</v>
      </c>
      <c r="G452" s="28">
        <v>279.31</v>
      </c>
      <c r="H452" s="28">
        <f t="shared" ref="H452:H462" si="22">G452*I452</f>
        <v>165.826347</v>
      </c>
      <c r="I452" s="20">
        <v>0.59370000000000001</v>
      </c>
    </row>
    <row r="453" spans="1:9" x14ac:dyDescent="0.25">
      <c r="A453" s="7">
        <v>50</v>
      </c>
      <c r="B453" s="2" t="s">
        <v>548</v>
      </c>
      <c r="C453" s="26" t="s">
        <v>646</v>
      </c>
      <c r="D453" s="6" t="s">
        <v>647</v>
      </c>
      <c r="E453" s="27">
        <v>3</v>
      </c>
      <c r="F453" s="27">
        <v>173</v>
      </c>
      <c r="G453" s="28">
        <v>122.64</v>
      </c>
      <c r="H453" s="28">
        <f t="shared" si="22"/>
        <v>60.547368000000006</v>
      </c>
      <c r="I453" s="20">
        <v>0.49370000000000003</v>
      </c>
    </row>
    <row r="454" spans="1:9" x14ac:dyDescent="0.25">
      <c r="A454" s="7">
        <v>51</v>
      </c>
      <c r="B454" s="2" t="s">
        <v>548</v>
      </c>
      <c r="C454" s="26" t="s">
        <v>648</v>
      </c>
      <c r="D454" s="6" t="s">
        <v>649</v>
      </c>
      <c r="E454" s="27">
        <v>1</v>
      </c>
      <c r="F454" s="27">
        <v>96.38</v>
      </c>
      <c r="G454" s="28">
        <v>284.72000000000003</v>
      </c>
      <c r="H454" s="28">
        <f t="shared" si="22"/>
        <v>169.03826400000003</v>
      </c>
      <c r="I454" s="20">
        <v>0.59370000000000001</v>
      </c>
    </row>
    <row r="455" spans="1:9" x14ac:dyDescent="0.25">
      <c r="A455" s="7">
        <v>52</v>
      </c>
      <c r="B455" s="2" t="s">
        <v>548</v>
      </c>
      <c r="C455" s="26" t="s">
        <v>650</v>
      </c>
      <c r="D455" s="35" t="s">
        <v>651</v>
      </c>
      <c r="E455" s="27">
        <v>1</v>
      </c>
      <c r="F455" s="27">
        <v>95.97</v>
      </c>
      <c r="G455" s="28">
        <v>185</v>
      </c>
      <c r="H455" s="28">
        <f t="shared" si="22"/>
        <v>73.888999999999996</v>
      </c>
      <c r="I455" s="20">
        <v>0.39939999999999998</v>
      </c>
    </row>
    <row r="456" spans="1:9" x14ac:dyDescent="0.25">
      <c r="A456" s="7">
        <v>53</v>
      </c>
      <c r="B456" s="2" t="s">
        <v>548</v>
      </c>
      <c r="C456" s="26" t="s">
        <v>652</v>
      </c>
      <c r="D456" s="6" t="s">
        <v>653</v>
      </c>
      <c r="E456" s="27">
        <v>3</v>
      </c>
      <c r="F456" s="27">
        <v>174.43</v>
      </c>
      <c r="G456" s="28">
        <v>362.18</v>
      </c>
      <c r="H456" s="28">
        <f t="shared" si="22"/>
        <v>178.808266</v>
      </c>
      <c r="I456" s="20">
        <v>0.49370000000000003</v>
      </c>
    </row>
    <row r="457" spans="1:9" x14ac:dyDescent="0.25">
      <c r="A457" s="7">
        <v>54</v>
      </c>
      <c r="B457" s="2" t="s">
        <v>548</v>
      </c>
      <c r="C457" s="26" t="s">
        <v>654</v>
      </c>
      <c r="D457" s="35" t="s">
        <v>655</v>
      </c>
      <c r="E457" s="27">
        <v>1</v>
      </c>
      <c r="F457" s="27">
        <v>97.61</v>
      </c>
      <c r="G457" s="28">
        <v>288.35000000000002</v>
      </c>
      <c r="H457" s="28">
        <f t="shared" si="22"/>
        <v>171.19339500000001</v>
      </c>
      <c r="I457" s="20">
        <v>0.59370000000000001</v>
      </c>
    </row>
    <row r="458" spans="1:9" x14ac:dyDescent="0.25">
      <c r="A458" s="7">
        <v>55</v>
      </c>
      <c r="B458" s="2" t="s">
        <v>548</v>
      </c>
      <c r="C458" s="26" t="s">
        <v>656</v>
      </c>
      <c r="D458" s="6" t="s">
        <v>657</v>
      </c>
      <c r="E458" s="27">
        <v>1</v>
      </c>
      <c r="F458" s="27">
        <v>93.74</v>
      </c>
      <c r="G458" s="28">
        <v>276.91000000000003</v>
      </c>
      <c r="H458" s="28">
        <f t="shared" si="22"/>
        <v>164.40146700000003</v>
      </c>
      <c r="I458" s="20">
        <v>0.59370000000000001</v>
      </c>
    </row>
    <row r="459" spans="1:9" x14ac:dyDescent="0.25">
      <c r="A459" s="7">
        <v>56</v>
      </c>
      <c r="B459" s="2" t="s">
        <v>548</v>
      </c>
      <c r="C459" s="26" t="s">
        <v>658</v>
      </c>
      <c r="D459" s="35" t="s">
        <v>659</v>
      </c>
      <c r="E459" s="27">
        <v>3</v>
      </c>
      <c r="F459" s="27">
        <v>173</v>
      </c>
      <c r="G459" s="28">
        <v>511.06</v>
      </c>
      <c r="H459" s="28">
        <f t="shared" si="22"/>
        <v>303.41632199999998</v>
      </c>
      <c r="I459" s="20">
        <v>0.59370000000000001</v>
      </c>
    </row>
    <row r="460" spans="1:9" x14ac:dyDescent="0.25">
      <c r="A460" s="7">
        <v>57</v>
      </c>
      <c r="B460" s="2" t="s">
        <v>548</v>
      </c>
      <c r="C460" s="26" t="s">
        <v>660</v>
      </c>
      <c r="D460" s="6" t="s">
        <v>661</v>
      </c>
      <c r="E460" s="27">
        <v>1</v>
      </c>
      <c r="F460" s="27">
        <v>95.57</v>
      </c>
      <c r="G460" s="28">
        <v>282.32</v>
      </c>
      <c r="H460" s="28">
        <f t="shared" si="22"/>
        <v>167.613384</v>
      </c>
      <c r="I460" s="20">
        <v>0.59370000000000001</v>
      </c>
    </row>
    <row r="461" spans="1:9" x14ac:dyDescent="0.25">
      <c r="A461" s="7">
        <v>58</v>
      </c>
      <c r="B461" s="2" t="s">
        <v>548</v>
      </c>
      <c r="C461" s="26" t="s">
        <v>662</v>
      </c>
      <c r="D461" s="6" t="s">
        <v>663</v>
      </c>
      <c r="E461" s="27">
        <v>1</v>
      </c>
      <c r="F461" s="27">
        <v>95.16</v>
      </c>
      <c r="G461" s="28">
        <v>281.11</v>
      </c>
      <c r="H461" s="28">
        <f t="shared" si="22"/>
        <v>166.89500700000002</v>
      </c>
      <c r="I461" s="20">
        <v>0.59370000000000001</v>
      </c>
    </row>
    <row r="462" spans="1:9" x14ac:dyDescent="0.25">
      <c r="A462" s="7">
        <v>59</v>
      </c>
      <c r="B462" s="2" t="s">
        <v>548</v>
      </c>
      <c r="C462" s="26" t="s">
        <v>664</v>
      </c>
      <c r="D462" s="6" t="s">
        <v>665</v>
      </c>
      <c r="E462" s="27">
        <v>3</v>
      </c>
      <c r="F462" s="27">
        <v>175.04</v>
      </c>
      <c r="G462" s="28">
        <v>333.37</v>
      </c>
      <c r="H462" s="28">
        <f t="shared" si="22"/>
        <v>164.58476900000002</v>
      </c>
      <c r="I462" s="20">
        <v>0.49370000000000003</v>
      </c>
    </row>
    <row r="463" spans="1:9" x14ac:dyDescent="0.25">
      <c r="A463" s="7">
        <v>60</v>
      </c>
      <c r="B463" s="2" t="s">
        <v>548</v>
      </c>
      <c r="C463" s="26" t="s">
        <v>666</v>
      </c>
      <c r="D463" s="11" t="s">
        <v>667</v>
      </c>
      <c r="E463" s="27">
        <v>1</v>
      </c>
      <c r="F463" s="27">
        <v>97.79</v>
      </c>
      <c r="G463" s="28" t="s">
        <v>10</v>
      </c>
      <c r="H463" s="28" t="s">
        <v>10</v>
      </c>
      <c r="I463" s="6"/>
    </row>
    <row r="491" spans="1:9" x14ac:dyDescent="0.25">
      <c r="F491" t="s">
        <v>668</v>
      </c>
    </row>
    <row r="494" spans="1:9" ht="135" x14ac:dyDescent="0.25">
      <c r="A494" s="23" t="s">
        <v>47</v>
      </c>
      <c r="B494" s="2" t="s">
        <v>20</v>
      </c>
      <c r="C494" s="24" t="s">
        <v>42</v>
      </c>
      <c r="D494" s="3" t="s">
        <v>21</v>
      </c>
      <c r="E494" s="4" t="s">
        <v>38</v>
      </c>
      <c r="F494" s="16" t="s">
        <v>41</v>
      </c>
      <c r="G494" s="25" t="s">
        <v>22</v>
      </c>
      <c r="H494" s="25" t="s">
        <v>0</v>
      </c>
      <c r="I494" s="6" t="s">
        <v>1</v>
      </c>
    </row>
    <row r="495" spans="1:9" x14ac:dyDescent="0.25">
      <c r="A495" s="7">
        <v>1</v>
      </c>
      <c r="B495" s="16" t="s">
        <v>669</v>
      </c>
      <c r="C495" s="26" t="s">
        <v>670</v>
      </c>
      <c r="D495" s="6" t="s">
        <v>671</v>
      </c>
      <c r="E495" s="27">
        <v>1</v>
      </c>
      <c r="F495" s="27">
        <v>78.069999999999993</v>
      </c>
      <c r="G495" s="28">
        <v>169.8</v>
      </c>
      <c r="H495" s="28">
        <f>G495*I495</f>
        <v>67.818120000000008</v>
      </c>
      <c r="I495" s="15">
        <v>0.39939999999999998</v>
      </c>
    </row>
    <row r="496" spans="1:9" x14ac:dyDescent="0.25">
      <c r="A496" s="7">
        <v>2</v>
      </c>
      <c r="B496" s="16" t="s">
        <v>669</v>
      </c>
      <c r="C496" s="26" t="s">
        <v>672</v>
      </c>
      <c r="D496" s="44" t="s">
        <v>673</v>
      </c>
      <c r="E496" s="27">
        <v>1</v>
      </c>
      <c r="F496" s="14">
        <v>75.430000000000007</v>
      </c>
      <c r="G496" s="28">
        <v>182.29</v>
      </c>
      <c r="H496" s="28">
        <f t="shared" ref="H496:H501" si="23">G496*I496</f>
        <v>72.806625999999994</v>
      </c>
      <c r="I496" s="15">
        <v>0.39939999999999998</v>
      </c>
    </row>
    <row r="497" spans="1:9" x14ac:dyDescent="0.25">
      <c r="A497" s="7">
        <v>3</v>
      </c>
      <c r="B497" s="16" t="s">
        <v>669</v>
      </c>
      <c r="C497" s="26" t="s">
        <v>674</v>
      </c>
      <c r="D497" s="35" t="s">
        <v>675</v>
      </c>
      <c r="E497" s="27">
        <v>2</v>
      </c>
      <c r="F497" s="14">
        <v>97.3</v>
      </c>
      <c r="G497" s="28">
        <v>235.15</v>
      </c>
      <c r="H497" s="28">
        <f t="shared" si="23"/>
        <v>93.918909999999997</v>
      </c>
      <c r="I497" s="15">
        <v>0.39939999999999998</v>
      </c>
    </row>
    <row r="498" spans="1:9" x14ac:dyDescent="0.25">
      <c r="A498" s="7">
        <v>4</v>
      </c>
      <c r="B498" s="16" t="s">
        <v>669</v>
      </c>
      <c r="C498" s="26" t="s">
        <v>676</v>
      </c>
      <c r="D498" s="35" t="s">
        <v>677</v>
      </c>
      <c r="E498" s="27">
        <v>1</v>
      </c>
      <c r="F498" s="14">
        <v>76.17</v>
      </c>
      <c r="G498" s="28">
        <v>184.07</v>
      </c>
      <c r="H498" s="28">
        <f t="shared" si="23"/>
        <v>73.517557999999994</v>
      </c>
      <c r="I498" s="15">
        <v>0.39939999999999998</v>
      </c>
    </row>
    <row r="499" spans="1:9" x14ac:dyDescent="0.25">
      <c r="A499" s="7">
        <v>5</v>
      </c>
      <c r="B499" s="16" t="s">
        <v>669</v>
      </c>
      <c r="C499" s="26" t="s">
        <v>678</v>
      </c>
      <c r="D499" s="35" t="s">
        <v>679</v>
      </c>
      <c r="E499" s="27">
        <v>1</v>
      </c>
      <c r="F499" s="14">
        <v>78.66</v>
      </c>
      <c r="G499" s="28">
        <v>70.69</v>
      </c>
      <c r="H499" s="28">
        <f t="shared" si="23"/>
        <v>34.899653000000001</v>
      </c>
      <c r="I499" s="15">
        <v>0.49370000000000003</v>
      </c>
    </row>
    <row r="500" spans="1:9" x14ac:dyDescent="0.25">
      <c r="A500" s="7">
        <v>6</v>
      </c>
      <c r="B500" s="16" t="s">
        <v>669</v>
      </c>
      <c r="C500" s="26" t="s">
        <v>680</v>
      </c>
      <c r="D500" s="35" t="s">
        <v>681</v>
      </c>
      <c r="E500" s="27">
        <v>1</v>
      </c>
      <c r="F500" s="14">
        <v>78.069999999999993</v>
      </c>
      <c r="G500" s="28">
        <v>169.8</v>
      </c>
      <c r="H500" s="28">
        <f t="shared" si="23"/>
        <v>67.818120000000008</v>
      </c>
      <c r="I500" s="15">
        <v>0.39939999999999998</v>
      </c>
    </row>
    <row r="501" spans="1:9" x14ac:dyDescent="0.25">
      <c r="A501" s="7">
        <v>7</v>
      </c>
      <c r="B501" s="16" t="s">
        <v>669</v>
      </c>
      <c r="C501" s="26" t="s">
        <v>682</v>
      </c>
      <c r="D501" s="35" t="s">
        <v>683</v>
      </c>
      <c r="E501" s="27">
        <v>1</v>
      </c>
      <c r="F501" s="14">
        <v>75.430000000000007</v>
      </c>
      <c r="G501" s="28">
        <v>157.44</v>
      </c>
      <c r="H501" s="28">
        <f t="shared" si="23"/>
        <v>72.816000000000003</v>
      </c>
      <c r="I501" s="15">
        <v>0.46250000000000002</v>
      </c>
    </row>
    <row r="502" spans="1:9" x14ac:dyDescent="0.25">
      <c r="A502" s="7">
        <v>8</v>
      </c>
      <c r="B502" s="16" t="s">
        <v>669</v>
      </c>
      <c r="C502" s="26" t="s">
        <v>684</v>
      </c>
      <c r="D502" s="12" t="s">
        <v>685</v>
      </c>
      <c r="E502" s="27">
        <v>2</v>
      </c>
      <c r="F502" s="14">
        <v>97.3</v>
      </c>
      <c r="G502" s="28" t="s">
        <v>10</v>
      </c>
      <c r="H502" s="28" t="s">
        <v>10</v>
      </c>
      <c r="I502" s="14"/>
    </row>
    <row r="503" spans="1:9" x14ac:dyDescent="0.25">
      <c r="A503" s="7">
        <v>9</v>
      </c>
      <c r="B503" s="16" t="s">
        <v>669</v>
      </c>
      <c r="C503" s="26" t="s">
        <v>686</v>
      </c>
      <c r="D503" s="35" t="s">
        <v>687</v>
      </c>
      <c r="E503" s="27">
        <v>1</v>
      </c>
      <c r="F503" s="14">
        <v>76.17</v>
      </c>
      <c r="G503" s="28">
        <v>184.07</v>
      </c>
      <c r="H503" s="28">
        <f>G503*I503</f>
        <v>73.517557999999994</v>
      </c>
      <c r="I503" s="15">
        <v>0.39939999999999998</v>
      </c>
    </row>
    <row r="504" spans="1:9" x14ac:dyDescent="0.25">
      <c r="A504" s="7">
        <v>10</v>
      </c>
      <c r="B504" s="16" t="s">
        <v>669</v>
      </c>
      <c r="C504" s="26" t="s">
        <v>688</v>
      </c>
      <c r="D504" s="35" t="s">
        <v>689</v>
      </c>
      <c r="E504" s="27">
        <v>1</v>
      </c>
      <c r="F504" s="14">
        <v>78.66</v>
      </c>
      <c r="G504" s="28">
        <v>190.09</v>
      </c>
      <c r="H504" s="28">
        <f>G504*I504</f>
        <v>75.921945999999991</v>
      </c>
      <c r="I504" s="15">
        <v>0.39939999999999998</v>
      </c>
    </row>
    <row r="505" spans="1:9" x14ac:dyDescent="0.25">
      <c r="A505" s="7">
        <v>11</v>
      </c>
      <c r="B505" s="16" t="s">
        <v>669</v>
      </c>
      <c r="C505" s="26" t="s">
        <v>690</v>
      </c>
      <c r="D505" s="6" t="s">
        <v>691</v>
      </c>
      <c r="E505" s="27">
        <v>1</v>
      </c>
      <c r="F505" s="14">
        <v>78.069999999999993</v>
      </c>
      <c r="G505" s="28">
        <v>188.67</v>
      </c>
      <c r="H505" s="28">
        <f t="shared" ref="H505:H508" si="24">G505*I505</f>
        <v>75.354797999999988</v>
      </c>
      <c r="I505" s="15">
        <v>0.39939999999999998</v>
      </c>
    </row>
    <row r="506" spans="1:9" x14ac:dyDescent="0.25">
      <c r="A506" s="7">
        <v>12</v>
      </c>
      <c r="B506" s="16" t="s">
        <v>669</v>
      </c>
      <c r="C506" s="26" t="s">
        <v>692</v>
      </c>
      <c r="D506" s="35" t="s">
        <v>693</v>
      </c>
      <c r="E506" s="27">
        <v>1</v>
      </c>
      <c r="F506" s="14">
        <v>75.430000000000007</v>
      </c>
      <c r="G506" s="28">
        <v>203.39</v>
      </c>
      <c r="H506" s="28">
        <f t="shared" si="24"/>
        <v>120.75264299999999</v>
      </c>
      <c r="I506" s="15">
        <v>0.59370000000000001</v>
      </c>
    </row>
    <row r="507" spans="1:9" x14ac:dyDescent="0.25">
      <c r="A507" s="7">
        <v>13</v>
      </c>
      <c r="B507" s="16" t="s">
        <v>669</v>
      </c>
      <c r="C507" s="26" t="s">
        <v>694</v>
      </c>
      <c r="D507" s="35" t="s">
        <v>695</v>
      </c>
      <c r="E507" s="27">
        <v>2</v>
      </c>
      <c r="F507" s="14">
        <v>97.3</v>
      </c>
      <c r="G507" s="28">
        <v>235.15</v>
      </c>
      <c r="H507" s="28">
        <f t="shared" si="24"/>
        <v>93.918909999999997</v>
      </c>
      <c r="I507" s="15">
        <v>0.39939999999999998</v>
      </c>
    </row>
    <row r="508" spans="1:9" x14ac:dyDescent="0.25">
      <c r="A508" s="7">
        <v>14</v>
      </c>
      <c r="B508" s="16" t="s">
        <v>669</v>
      </c>
      <c r="C508" s="26" t="s">
        <v>696</v>
      </c>
      <c r="D508" s="35" t="s">
        <v>697</v>
      </c>
      <c r="E508" s="27">
        <v>1</v>
      </c>
      <c r="F508" s="14">
        <v>76.17</v>
      </c>
      <c r="G508" s="28">
        <v>184.07</v>
      </c>
      <c r="H508" s="28">
        <f t="shared" si="24"/>
        <v>73.517557999999994</v>
      </c>
      <c r="I508" s="15">
        <v>0.39939999999999998</v>
      </c>
    </row>
    <row r="509" spans="1:9" x14ac:dyDescent="0.25">
      <c r="A509" s="7">
        <v>15</v>
      </c>
      <c r="B509" s="16" t="s">
        <v>669</v>
      </c>
      <c r="C509" s="26" t="s">
        <v>698</v>
      </c>
      <c r="D509" s="12" t="s">
        <v>699</v>
      </c>
      <c r="E509" s="27">
        <v>1</v>
      </c>
      <c r="F509" s="14">
        <v>78.66</v>
      </c>
      <c r="G509" s="28" t="s">
        <v>10</v>
      </c>
      <c r="H509" s="28" t="s">
        <v>10</v>
      </c>
      <c r="I509" s="14"/>
    </row>
    <row r="510" spans="1:9" x14ac:dyDescent="0.25">
      <c r="A510" s="7">
        <v>16</v>
      </c>
      <c r="B510" s="16" t="s">
        <v>669</v>
      </c>
      <c r="C510" s="26" t="s">
        <v>700</v>
      </c>
      <c r="D510" s="35" t="s">
        <v>701</v>
      </c>
      <c r="E510" s="27">
        <v>1</v>
      </c>
      <c r="F510" s="14">
        <v>78.069999999999993</v>
      </c>
      <c r="G510" s="28">
        <v>188.67</v>
      </c>
      <c r="H510" s="28">
        <f>G510*I510</f>
        <v>75.354797999999988</v>
      </c>
      <c r="I510" s="15">
        <v>0.39939999999999998</v>
      </c>
    </row>
    <row r="511" spans="1:9" x14ac:dyDescent="0.25">
      <c r="A511" s="7">
        <v>17</v>
      </c>
      <c r="B511" s="16" t="s">
        <v>669</v>
      </c>
      <c r="C511" s="26" t="s">
        <v>702</v>
      </c>
      <c r="D511" s="35" t="s">
        <v>703</v>
      </c>
      <c r="E511" s="27">
        <v>1</v>
      </c>
      <c r="F511" s="43">
        <v>75.430000000000007</v>
      </c>
      <c r="G511" s="28">
        <v>182.29</v>
      </c>
      <c r="H511" s="28">
        <f t="shared" ref="H511" si="25">G511*I511</f>
        <v>72.806625999999994</v>
      </c>
      <c r="I511" s="15">
        <v>0.39939999999999998</v>
      </c>
    </row>
    <row r="512" spans="1:9" x14ac:dyDescent="0.25">
      <c r="A512" s="7">
        <v>18</v>
      </c>
      <c r="B512" s="16" t="s">
        <v>669</v>
      </c>
      <c r="C512" s="26" t="s">
        <v>704</v>
      </c>
      <c r="D512" s="12" t="s">
        <v>705</v>
      </c>
      <c r="E512" s="27">
        <v>2</v>
      </c>
      <c r="F512" s="14">
        <v>97.3</v>
      </c>
      <c r="G512" s="28" t="s">
        <v>10</v>
      </c>
      <c r="H512" s="28" t="s">
        <v>10</v>
      </c>
      <c r="I512" s="14"/>
    </row>
    <row r="513" spans="1:9" x14ac:dyDescent="0.25">
      <c r="A513" s="7">
        <v>19</v>
      </c>
      <c r="B513" s="16" t="s">
        <v>669</v>
      </c>
      <c r="C513" s="26" t="s">
        <v>706</v>
      </c>
      <c r="D513" s="35" t="s">
        <v>707</v>
      </c>
      <c r="E513" s="27">
        <v>1</v>
      </c>
      <c r="F513" s="14">
        <v>76.17</v>
      </c>
      <c r="G513" s="28">
        <v>165.67</v>
      </c>
      <c r="H513" s="28">
        <f>G513*I513</f>
        <v>66.168597999999989</v>
      </c>
      <c r="I513" s="15">
        <v>0.39939999999999998</v>
      </c>
    </row>
    <row r="514" spans="1:9" x14ac:dyDescent="0.25">
      <c r="A514" s="7">
        <v>20</v>
      </c>
      <c r="B514" s="16" t="s">
        <v>669</v>
      </c>
      <c r="C514" s="26" t="s">
        <v>708</v>
      </c>
      <c r="D514" s="35" t="s">
        <v>709</v>
      </c>
      <c r="E514" s="27">
        <v>1</v>
      </c>
      <c r="F514" s="14">
        <v>78.66</v>
      </c>
      <c r="G514" s="28">
        <v>190.09</v>
      </c>
      <c r="H514" s="28">
        <f>G514*I514</f>
        <v>75.921945999999991</v>
      </c>
      <c r="I514" s="15">
        <v>0.39939999999999998</v>
      </c>
    </row>
    <row r="515" spans="1:9" x14ac:dyDescent="0.25">
      <c r="A515" s="7">
        <v>21</v>
      </c>
      <c r="B515" s="16" t="s">
        <v>669</v>
      </c>
      <c r="C515" s="26" t="s">
        <v>710</v>
      </c>
      <c r="D515" s="35" t="s">
        <v>711</v>
      </c>
      <c r="E515" s="27">
        <v>1</v>
      </c>
      <c r="F515" s="14">
        <v>75.069999999999993</v>
      </c>
      <c r="G515" s="28">
        <v>156.68</v>
      </c>
      <c r="H515" s="28">
        <f t="shared" ref="H515:H516" si="26">G515*I515</f>
        <v>72.464500000000001</v>
      </c>
      <c r="I515" s="15">
        <v>0.46250000000000002</v>
      </c>
    </row>
    <row r="516" spans="1:9" x14ac:dyDescent="0.25">
      <c r="A516" s="7">
        <v>22</v>
      </c>
      <c r="B516" s="16" t="s">
        <v>669</v>
      </c>
      <c r="C516" s="26" t="s">
        <v>712</v>
      </c>
      <c r="D516" s="35" t="s">
        <v>713</v>
      </c>
      <c r="E516" s="27">
        <v>1</v>
      </c>
      <c r="F516" s="14">
        <v>75.430000000000007</v>
      </c>
      <c r="G516" s="28">
        <v>182.29</v>
      </c>
      <c r="H516" s="28">
        <f t="shared" si="26"/>
        <v>72.806625999999994</v>
      </c>
      <c r="I516" s="15">
        <v>0.39939999999999998</v>
      </c>
    </row>
    <row r="517" spans="1:9" x14ac:dyDescent="0.25">
      <c r="A517" s="7">
        <v>23</v>
      </c>
      <c r="B517" s="16" t="s">
        <v>669</v>
      </c>
      <c r="C517" s="26" t="s">
        <v>714</v>
      </c>
      <c r="D517" s="12" t="s">
        <v>715</v>
      </c>
      <c r="E517" s="27">
        <v>2</v>
      </c>
      <c r="F517" s="14">
        <v>97.3</v>
      </c>
      <c r="G517" s="28" t="s">
        <v>10</v>
      </c>
      <c r="H517" s="28" t="s">
        <v>10</v>
      </c>
      <c r="I517" s="14"/>
    </row>
    <row r="518" spans="1:9" x14ac:dyDescent="0.25">
      <c r="A518" s="7">
        <v>24</v>
      </c>
      <c r="B518" s="16" t="s">
        <v>669</v>
      </c>
      <c r="C518" s="26" t="s">
        <v>716</v>
      </c>
      <c r="D518" s="35" t="s">
        <v>717</v>
      </c>
      <c r="E518" s="27">
        <v>1</v>
      </c>
      <c r="F518" s="14">
        <v>76.14</v>
      </c>
      <c r="G518" s="28">
        <v>184.01</v>
      </c>
      <c r="H518" s="28">
        <f>G518*I518</f>
        <v>73.493593999999987</v>
      </c>
      <c r="I518" s="15">
        <v>0.39939999999999998</v>
      </c>
    </row>
    <row r="519" spans="1:9" x14ac:dyDescent="0.25">
      <c r="A519" s="7">
        <v>25</v>
      </c>
      <c r="B519" s="16" t="s">
        <v>669</v>
      </c>
      <c r="C519" s="26" t="s">
        <v>718</v>
      </c>
      <c r="D519" s="35" t="s">
        <v>719</v>
      </c>
      <c r="E519" s="27">
        <v>1</v>
      </c>
      <c r="F519" s="14">
        <v>78.66</v>
      </c>
      <c r="G519" s="28">
        <v>190.09</v>
      </c>
      <c r="H519" s="28">
        <f t="shared" ref="H519:H521" si="27">G519*I519</f>
        <v>75.921945999999991</v>
      </c>
      <c r="I519" s="15">
        <v>0.39939999999999998</v>
      </c>
    </row>
    <row r="520" spans="1:9" x14ac:dyDescent="0.25">
      <c r="A520" s="7">
        <v>26</v>
      </c>
      <c r="B520" s="16" t="s">
        <v>669</v>
      </c>
      <c r="C520" s="26" t="s">
        <v>720</v>
      </c>
      <c r="D520" s="35" t="s">
        <v>721</v>
      </c>
      <c r="E520" s="27">
        <v>1</v>
      </c>
      <c r="F520" s="14">
        <v>78.069999999999993</v>
      </c>
      <c r="G520" s="28">
        <v>188.67</v>
      </c>
      <c r="H520" s="28">
        <f t="shared" si="27"/>
        <v>75.354797999999988</v>
      </c>
      <c r="I520" s="15">
        <v>0.39939999999999998</v>
      </c>
    </row>
    <row r="521" spans="1:9" x14ac:dyDescent="0.25">
      <c r="A521" s="7">
        <v>27</v>
      </c>
      <c r="B521" s="16" t="s">
        <v>669</v>
      </c>
      <c r="C521" s="26" t="s">
        <v>722</v>
      </c>
      <c r="D521" s="35" t="s">
        <v>723</v>
      </c>
      <c r="E521" s="27">
        <v>1</v>
      </c>
      <c r="F521" s="14">
        <v>75.430000000000007</v>
      </c>
      <c r="G521" s="28">
        <v>182.29</v>
      </c>
      <c r="H521" s="28">
        <f t="shared" si="27"/>
        <v>72.806625999999994</v>
      </c>
      <c r="I521" s="15">
        <v>0.39939999999999998</v>
      </c>
    </row>
    <row r="522" spans="1:9" x14ac:dyDescent="0.25">
      <c r="A522" s="7">
        <v>28</v>
      </c>
      <c r="B522" s="16" t="s">
        <v>669</v>
      </c>
      <c r="C522" s="26" t="s">
        <v>724</v>
      </c>
      <c r="D522" s="12" t="s">
        <v>725</v>
      </c>
      <c r="E522" s="27">
        <v>2</v>
      </c>
      <c r="F522" s="14">
        <v>97.3</v>
      </c>
      <c r="G522" s="28" t="s">
        <v>10</v>
      </c>
      <c r="H522" s="28" t="s">
        <v>10</v>
      </c>
      <c r="I522" s="14"/>
    </row>
    <row r="523" spans="1:9" x14ac:dyDescent="0.25">
      <c r="A523" s="7">
        <v>29</v>
      </c>
      <c r="B523" s="16" t="s">
        <v>669</v>
      </c>
      <c r="C523" s="26" t="s">
        <v>726</v>
      </c>
      <c r="D523" s="35" t="s">
        <v>727</v>
      </c>
      <c r="E523" s="27">
        <v>1</v>
      </c>
      <c r="F523" s="43">
        <v>76.17</v>
      </c>
      <c r="G523" s="28">
        <v>165.67</v>
      </c>
      <c r="H523" s="28">
        <f>G523*I523</f>
        <v>66.168597999999989</v>
      </c>
      <c r="I523" s="15">
        <v>0.39939999999999998</v>
      </c>
    </row>
    <row r="524" spans="1:9" x14ac:dyDescent="0.25">
      <c r="A524" s="7">
        <v>30</v>
      </c>
      <c r="B524" s="16" t="s">
        <v>669</v>
      </c>
      <c r="C524" s="26" t="s">
        <v>728</v>
      </c>
      <c r="D524" s="35" t="s">
        <v>729</v>
      </c>
      <c r="E524" s="27">
        <v>1</v>
      </c>
      <c r="F524" s="43">
        <v>78.66</v>
      </c>
      <c r="G524" s="28">
        <v>190.09</v>
      </c>
      <c r="H524" s="28">
        <f>G524*I524</f>
        <v>75.921945999999991</v>
      </c>
      <c r="I524" s="15">
        <v>0.39939999999999998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Anexa 1-10 HCL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2023-04-18T11:56:32Z</dcterms:modified>
</cp:coreProperties>
</file>